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ihodi i rashodi prema ekonoms" sheetId="1" r:id="rId1"/>
  </sheets>
  <definedNames>
    <definedName name="_xlnm.Print_Titles" localSheetId="0">'Prihodi i rashodi prema ekonoms'!$6:$14</definedName>
  </definedNames>
  <calcPr fullCalcOnLoad="1"/>
</workbook>
</file>

<file path=xl/sharedStrings.xml><?xml version="1.0" encoding="utf-8"?>
<sst xmlns="http://schemas.openxmlformats.org/spreadsheetml/2006/main" count="382" uniqueCount="200">
  <si>
    <t/>
  </si>
  <si>
    <t>Prihodi i rashodi prema ekonomskoj klasifikaciji</t>
  </si>
  <si>
    <t>Za razdoblje od 01.01.2023. do 30.06.2023.</t>
  </si>
  <si>
    <t>Račun / opis</t>
  </si>
  <si>
    <t>Izvršenje 2022. €</t>
  </si>
  <si>
    <t>Izvorni plan 2023. €</t>
  </si>
  <si>
    <t>Izvršenje 2023. €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</si>
  <si>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</si>
  <si>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</si>
  <si>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</si>
  <si>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</si>
  <si>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</si>
  <si>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</si>
  <si>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</si>
  <si>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</si>
  <si>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</si>
  <si>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</si>
  <si>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</si>
  <si>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</si>
  <si>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</si>
  <si>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</si>
  <si>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</si>
  <si>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6116 Porez i prirez na dohodak utvrđen u postupku nadzora za prethodne godine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</si>
  <si>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</si>
  <si>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</si>
  <si>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</si>
  <si>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</si>
  <si>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</si>
  <si>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</si>
  <si>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</si>
  <si>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</si>
  <si>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 xml:space="preserve">632 Pomoći od međunarodnih organizacija te institucija i tijela EU                                      </t>
  </si>
  <si>
    <t xml:space="preserve">6321 Tekuće pomoći od međunarodnih organizacija                                                          </t>
  </si>
  <si>
    <t xml:space="preserve">6322 Kapitalne pomoći od međunarodnih organizacija                                                       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</si>
  <si>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</si>
  <si>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</si>
  <si>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</si>
  <si>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</si>
  <si>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6342 Kapitalne pomoći od izvanproračunskih korisnika</t>
  </si>
  <si>
    <t xml:space="preserve">635 Pomoći izravnanja za decentralizirane funkcije                                                      </t>
  </si>
  <si>
    <t xml:space="preserve">6351 Tekuće pomoći izravnanja za decentralizirane funkcije                                               </t>
  </si>
  <si>
    <t xml:space="preserve">6352 Kapitalne pomoći izravnanja za decentralizirane funkcije                                            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</si>
  <si>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</si>
  <si>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</si>
  <si>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</si>
  <si>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</si>
  <si>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</si>
  <si>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6382 Kapitalne pomoći temeljem prijenosa EU sredstava</t>
  </si>
  <si>
    <t>64 Prihodi od imovine</t>
  </si>
  <si>
    <t>641 Prihodi od financijske imovine</t>
  </si>
  <si>
    <t>6413 Kamate na oročena sredstva i depozite po viđenju</t>
  </si>
  <si>
    <t>642 Prihodi od nefinancijske imovine</t>
  </si>
  <si>
    <t>6421 Naknade za koncesije</t>
  </si>
  <si>
    <t>6422 Prihodi od zakupa i iznajmljivanja imovine</t>
  </si>
  <si>
    <t xml:space="preserve">6423 Naknada za korištenje nefinancijske imovine                                                         </t>
  </si>
  <si>
    <t>6425 Prihodi od prodaje kratkotrajne nefinancijske imovine</t>
  </si>
  <si>
    <t>65 Prihodi od upravnih i administrativnih pristojbi, pristojbi po posebnim propisima i naknada</t>
  </si>
  <si>
    <t xml:space="preserve">651 Upravne i administrativne pristojbe                                                                 </t>
  </si>
  <si>
    <t xml:space="preserve">6512 Županijske, gradske i općinske pristojbe i naknade                                                  </t>
  </si>
  <si>
    <t xml:space="preserve">6513 Ostale upravne pristojbe i naknade                                                                  </t>
  </si>
  <si>
    <t xml:space="preserve">6514 Ostale pristojbe i naknade                                                                          </t>
  </si>
  <si>
    <t>652 Prihodi po posebnim propisima</t>
  </si>
  <si>
    <t xml:space="preserve">6522 Prihodi vodnog gospodarstva                                                                         </t>
  </si>
  <si>
    <t>6524 Doprinosi za šume</t>
  </si>
  <si>
    <t>6526 Ostali nespomenuti prihodi</t>
  </si>
  <si>
    <t xml:space="preserve">653 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</si>
  <si>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</si>
  <si>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</si>
  <si>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>66 Prihodi od prodaje proizvoda i robe te pruženih usluga i prihodi od donacija</t>
  </si>
  <si>
    <t xml:space="preserve">661 Prihodi od prodaje proizvoda i robe te pruženih usluga                                              </t>
  </si>
  <si>
    <t xml:space="preserve">6614 Prihodi od prodaje proizvoda i robe                                                                 </t>
  </si>
  <si>
    <t xml:space="preserve">6615 Prihodi od pruženih usluga                                                                          </t>
  </si>
  <si>
    <t xml:space="preserve">663 Donacije od pravnih i fizičkih osoba izvan općeg proračuna                                          </t>
  </si>
  <si>
    <t>6631 Tekuće donacije</t>
  </si>
  <si>
    <t>68 Kazne, upravne mjere i ostali prihodi</t>
  </si>
  <si>
    <t xml:space="preserve">681  Kazne i upravne mjere                                                                               </t>
  </si>
  <si>
    <t xml:space="preserve">6819 Ostale kazne                                                                                        </t>
  </si>
  <si>
    <t xml:space="preserve">683 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</si>
  <si>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</si>
  <si>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>7 Prihodi od prodaje nefinancijske imovine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</si>
  <si>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</si>
  <si>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</si>
  <si>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</si>
  <si>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</si>
  <si>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</si>
  <si>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</si>
  <si>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7212 Poslovni objekti</t>
  </si>
  <si>
    <t>3 Rashodi poslovanja</t>
  </si>
  <si>
    <t>31 Rashodi za zaposlene</t>
  </si>
  <si>
    <t xml:space="preserve">311 Plaće (Bruto)                                                                                       </t>
  </si>
  <si>
    <t>3111 Plaće za redovan rad</t>
  </si>
  <si>
    <t>3112 Plaće u naravi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</si>
  <si>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</si>
  <si>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</si>
  <si>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</si>
  <si>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</si>
  <si>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</si>
  <si>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</si>
  <si>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</si>
  <si>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 xml:space="preserve">3133 Doprinosi za obvezno osiguranje u slučaju nezaposlenosti                                            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</si>
  <si>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</si>
  <si>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</si>
  <si>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</si>
  <si>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</si>
  <si>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</si>
  <si>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 xml:space="preserve">3214 Ostale naknade troškova zaposlenima                                                                 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</si>
  <si>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</si>
  <si>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</si>
  <si>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</si>
  <si>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</si>
  <si>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</si>
  <si>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</si>
  <si>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 xml:space="preserve">3227 Službena, radna i zaštitna odjeća i obuća                                                           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</si>
  <si>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</si>
  <si>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</si>
  <si>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</si>
  <si>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</si>
  <si>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</si>
  <si>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</si>
  <si>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</si>
  <si>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</si>
  <si>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</si>
  <si>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</si>
  <si>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 xml:space="preserve">324 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</si>
  <si>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</si>
  <si>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</si>
  <si>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</si>
  <si>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</si>
  <si>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</si>
  <si>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</si>
  <si>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 xml:space="preserve">3295 Pristojbe i naknade                                                                                 </t>
  </si>
  <si>
    <t>3296 Troškovi sudskih postupaka</t>
  </si>
  <si>
    <t>3299 Ostali nespomenuti rashodi poslovanja</t>
  </si>
  <si>
    <t>34 Financijski rashodi</t>
  </si>
  <si>
    <t xml:space="preserve">342 Kamate za primljene kredite i zajmove                                                               </t>
  </si>
  <si>
    <t>343 Ostali financijski rashodi</t>
  </si>
  <si>
    <t>3431 Bankarske usluge i usluge platnog prometa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</si>
  <si>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</si>
  <si>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</si>
  <si>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</si>
  <si>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</si>
  <si>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</si>
  <si>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</si>
  <si>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</si>
  <si>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 xml:space="preserve">3523 Subvencije poljoprivrednicima i obrtnicima                                                          </t>
  </si>
  <si>
    <t>36 Pomoći dane u inozemstvo i unutar općeg proračuna</t>
  </si>
  <si>
    <t xml:space="preserve">363 Pomoći unutar općeg proračuna                                                                       </t>
  </si>
  <si>
    <t xml:space="preserve">3632 Kapitalne pomoći unutar općeg proračuna                                                             </t>
  </si>
  <si>
    <t>366 Pomoći proračunskim korisnicima drugih proračuna</t>
  </si>
  <si>
    <t>3661 Tekuće pomoći proračunskim korisnicima drugih proračuna</t>
  </si>
  <si>
    <t>3662 Kapitalne pomoći proračunskim korisnicima drugih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</si>
  <si>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</si>
  <si>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</si>
  <si>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</si>
  <si>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</si>
  <si>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</si>
  <si>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</si>
  <si>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</si>
  <si>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3812 Tekuće donacije u naravi</t>
  </si>
  <si>
    <t>382 Kapitalne donacije</t>
  </si>
  <si>
    <t>3821 Kapitalne donacije neprofitnim organizacijama</t>
  </si>
  <si>
    <t>383 Kazne, penali i naknade štete</t>
  </si>
  <si>
    <t>3831 Naknade šteta pravnim i fizičkim osobama</t>
  </si>
  <si>
    <t>4 Rashodi za nabavu nefinancijske imovine</t>
  </si>
  <si>
    <t>41 Rashodi za nabavu neproizvedene dugotrajne imovine</t>
  </si>
  <si>
    <t>411 Materijalna imovina - prirodna bogatstva</t>
  </si>
  <si>
    <t>4111 Zemljište</t>
  </si>
  <si>
    <t>412 Nematerijalna imovina</t>
  </si>
  <si>
    <t>4123 Licence</t>
  </si>
  <si>
    <t>42 Rashodi za nabavu proizvedene dugotrajne imovine</t>
  </si>
  <si>
    <t>421 Građevinski objekti</t>
  </si>
  <si>
    <t>4212 Poslovni objekti</t>
  </si>
  <si>
    <t xml:space="preserve">4213 Ceste, željeznice i ostali prometni objekti                                                         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</si>
  <si>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</si>
  <si>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</si>
  <si>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</si>
  <si>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</si>
  <si>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</si>
  <si>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4225 Instrumenti, uređaji i strojevi</t>
  </si>
  <si>
    <t>4226 Sportska i glazbena oprema</t>
  </si>
  <si>
    <t>4227 Uređaji, strojevi i oprema za ostale namjene</t>
  </si>
  <si>
    <t>423 Prijevozna sredstva</t>
  </si>
  <si>
    <t>4231 Prijevozna sredstva u cestovnom prometu</t>
  </si>
  <si>
    <t xml:space="preserve">424 Knjige, umjetnička djela i ostale izložbene vrijednosti                                             </t>
  </si>
  <si>
    <t xml:space="preserve">4241 Knjige                                                                                              </t>
  </si>
  <si>
    <t>4242 Umjetnička djela (izložena u galerijama, muzejima i slično)</t>
  </si>
  <si>
    <t>4244 Ostale nespomenute izložbene vrijednosti</t>
  </si>
  <si>
    <t>426 Nematerijalna proizvedena imovina</t>
  </si>
  <si>
    <t xml:space="preserve">4261 Istraživanje rudnih bogatstava                                                                      </t>
  </si>
  <si>
    <t>4262 Ulaganja u računalne programe</t>
  </si>
  <si>
    <t>4263 Umjetnička, literarna i znanstvena djela</t>
  </si>
  <si>
    <t>4264 Ostala nematerijalna proizvedena imovina</t>
  </si>
  <si>
    <t>43 Rashodi za nabavu plemenitih metala i ostalih pohranjenih vrijednosti</t>
  </si>
  <si>
    <t>45 Rashodi za dodatna ulaganja na nefinancijskoj imovini</t>
  </si>
  <si>
    <t>451 Dodatna ulaganja na građevinskim objektima</t>
  </si>
  <si>
    <t>4511 Dodatna ulaganja na građevinskim objektima</t>
  </si>
  <si>
    <t>452 Dodatna ulaganja na postrojenjima i opremi</t>
  </si>
  <si>
    <t>4521 Dodatna ulaganja na postrojenjima i opremi</t>
  </si>
  <si>
    <t>3423 Kamate za primljene kredite i zajmove od kreditnih i ostalih financijskih institucija izvan javnog sektora</t>
  </si>
  <si>
    <t>6417 Prihodi iz dobiti trgovačkih društava, kreditnih i ostalih financijskih institucija po posebnim propisima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</si>
</sst>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  <numFmt numFmtId="174" formatCode="0.00#\%"/>
    <numFmt numFmtId="175" formatCode="0.00\%"/>
    <numFmt numFmtId="176" formatCode="0.00###\%"/>
    <numFmt numFmtId="177" formatCode="0.00####\%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175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201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90.00390625" style="0" customWidth="1"/>
    <col min="2" max="2" width="19.421875" style="0" customWidth="1"/>
    <col min="3" max="3" width="19.7109375" style="0" customWidth="1"/>
    <col min="4" max="4" width="18.421875" style="0" customWidth="1"/>
    <col min="5" max="5" width="11.7109375" style="0" customWidth="1"/>
    <col min="6" max="6" width="14.28125" style="0" customWidth="1"/>
  </cols>
  <sheetData>
    <row r="6" spans="1:6" s="1" customFormat="1" ht="18">
      <c r="A6" s="12" t="s">
        <v>1</v>
      </c>
      <c r="B6" s="13"/>
      <c r="C6" s="13"/>
      <c r="D6" s="13"/>
      <c r="E6" s="13"/>
      <c r="F6" s="13"/>
    </row>
    <row r="7" spans="1:6" ht="12.75">
      <c r="A7" s="14" t="s">
        <v>2</v>
      </c>
      <c r="B7" s="11"/>
      <c r="C7" s="11"/>
      <c r="D7" s="11"/>
      <c r="E7" s="11"/>
      <c r="F7" s="11"/>
    </row>
    <row r="8" spans="1:6" ht="12.75">
      <c r="A8" s="14" t="s">
        <v>0</v>
      </c>
      <c r="B8" s="11"/>
      <c r="C8" s="11"/>
      <c r="D8" s="11"/>
      <c r="E8" s="11"/>
      <c r="F8" s="11"/>
    </row>
    <row r="14" spans="1:6" ht="16.5" customHeight="1">
      <c r="A14" s="10" t="s">
        <v>3</v>
      </c>
      <c r="B14" s="10" t="s">
        <v>4</v>
      </c>
      <c r="C14" s="10" t="s">
        <v>5</v>
      </c>
      <c r="D14" s="10" t="s">
        <v>6</v>
      </c>
      <c r="E14" s="15" t="s">
        <v>7</v>
      </c>
      <c r="F14" s="10" t="s">
        <v>8</v>
      </c>
    </row>
    <row r="15" spans="1:6" ht="16.5" customHeight="1">
      <c r="A15" s="8" t="s">
        <v>9</v>
      </c>
      <c r="B15" s="9" t="s">
        <v>10</v>
      </c>
      <c r="C15" s="9" t="s">
        <v>11</v>
      </c>
      <c r="D15" s="9" t="s">
        <v>12</v>
      </c>
      <c r="E15" s="9" t="s">
        <v>13</v>
      </c>
      <c r="F15" s="9" t="s">
        <v>14</v>
      </c>
    </row>
    <row r="16" spans="1:6" ht="12.75">
      <c r="A16" s="2" t="s">
        <v>15</v>
      </c>
      <c r="B16" s="5">
        <v>24811395.93</v>
      </c>
      <c r="C16" s="5">
        <v>73818143</v>
      </c>
      <c r="D16" s="5">
        <v>34536270.99</v>
      </c>
      <c r="E16" s="7">
        <f>D16/B16*100</f>
        <v>139.19519517336565</v>
      </c>
      <c r="F16" s="6">
        <v>46.79</v>
      </c>
    </row>
    <row r="17" spans="1:6" ht="12.75">
      <c r="A17" s="2" t="s">
        <v>16</v>
      </c>
      <c r="B17" s="5">
        <v>11133252.43</v>
      </c>
      <c r="C17" s="5">
        <v>25357208</v>
      </c>
      <c r="D17" s="5">
        <v>13564718.53</v>
      </c>
      <c r="E17" s="7">
        <f>D17/B17*100</f>
        <v>121.8396745720783</v>
      </c>
      <c r="F17" s="6">
        <v>53.49</v>
      </c>
    </row>
    <row r="18" spans="1:6" ht="12.75">
      <c r="A18" t="s">
        <v>17</v>
      </c>
      <c r="B18" s="3">
        <v>10315269.31</v>
      </c>
      <c r="C18" s="3" t="s">
        <v>0</v>
      </c>
      <c r="D18" s="3">
        <v>12886479.47</v>
      </c>
      <c r="E18" s="4">
        <v>124.93</v>
      </c>
      <c r="F18" s="4">
        <v>0</v>
      </c>
    </row>
    <row r="19" spans="1:6" ht="12.75">
      <c r="A19" t="s">
        <v>18</v>
      </c>
      <c r="B19" s="3">
        <v>10310254.14</v>
      </c>
      <c r="C19" s="3" t="s">
        <v>0</v>
      </c>
      <c r="D19" s="3">
        <v>13012272.26</v>
      </c>
      <c r="E19" s="4">
        <v>126.21</v>
      </c>
      <c r="F19" s="4">
        <v>0</v>
      </c>
    </row>
    <row r="20" spans="1:6" ht="12.75">
      <c r="A20" t="s">
        <v>19</v>
      </c>
      <c r="B20" s="3">
        <v>630846.76</v>
      </c>
      <c r="C20" s="3" t="s">
        <v>0</v>
      </c>
      <c r="D20" s="3">
        <v>683382.79</v>
      </c>
      <c r="E20" s="4">
        <v>108.33</v>
      </c>
      <c r="F20" s="4">
        <v>0</v>
      </c>
    </row>
    <row r="21" spans="1:6" ht="12.75">
      <c r="A21" t="s">
        <v>20</v>
      </c>
      <c r="B21" s="3">
        <v>269514.48</v>
      </c>
      <c r="C21" s="3" t="s">
        <v>0</v>
      </c>
      <c r="D21" s="3">
        <v>260112.74</v>
      </c>
      <c r="E21" s="4">
        <v>96.51</v>
      </c>
      <c r="F21" s="4">
        <v>0</v>
      </c>
    </row>
    <row r="22" spans="1:6" ht="12.75">
      <c r="A22" t="s">
        <v>21</v>
      </c>
      <c r="B22" s="3">
        <v>812635.6</v>
      </c>
      <c r="C22" s="3" t="s">
        <v>0</v>
      </c>
      <c r="D22" s="3">
        <v>938148.63</v>
      </c>
      <c r="E22" s="4">
        <v>115.45</v>
      </c>
      <c r="F22" s="4">
        <v>0</v>
      </c>
    </row>
    <row r="23" spans="1:6" ht="12.75">
      <c r="A23" t="s">
        <v>22</v>
      </c>
      <c r="B23" s="3">
        <v>45686.23</v>
      </c>
      <c r="C23" s="3" t="s">
        <v>0</v>
      </c>
      <c r="D23" s="3">
        <v>0.17</v>
      </c>
      <c r="E23" s="4">
        <v>0</v>
      </c>
      <c r="F23" s="4">
        <v>0</v>
      </c>
    </row>
    <row r="24" spans="1:6" ht="12.75">
      <c r="A24" t="s">
        <v>23</v>
      </c>
      <c r="B24" s="3">
        <v>-1753667.91</v>
      </c>
      <c r="C24" s="3" t="s">
        <v>0</v>
      </c>
      <c r="D24" s="3">
        <v>-2007437.12</v>
      </c>
      <c r="E24" s="4">
        <v>114.47</v>
      </c>
      <c r="F24" s="4">
        <v>0</v>
      </c>
    </row>
    <row r="25" spans="1:6" ht="12.75">
      <c r="A25" t="s">
        <v>24</v>
      </c>
      <c r="B25" s="3">
        <v>739802.89</v>
      </c>
      <c r="C25" s="3" t="s">
        <v>0</v>
      </c>
      <c r="D25" s="3">
        <v>583528.82</v>
      </c>
      <c r="E25" s="4">
        <v>78.88</v>
      </c>
      <c r="F25" s="4">
        <v>0</v>
      </c>
    </row>
    <row r="26" spans="1:6" ht="12.75">
      <c r="A26" t="s">
        <v>25</v>
      </c>
      <c r="B26" s="3">
        <v>9872.24</v>
      </c>
      <c r="C26" s="3" t="s">
        <v>0</v>
      </c>
      <c r="D26" s="3">
        <v>9712.4</v>
      </c>
      <c r="E26" s="4">
        <v>98.38</v>
      </c>
      <c r="F26" s="4">
        <v>0</v>
      </c>
    </row>
    <row r="27" spans="1:6" ht="12.75">
      <c r="A27" t="s">
        <v>26</v>
      </c>
      <c r="B27" s="3">
        <v>729930.65</v>
      </c>
      <c r="C27" s="3" t="s">
        <v>0</v>
      </c>
      <c r="D27" s="3">
        <v>573816.42</v>
      </c>
      <c r="E27" s="4">
        <v>78.61</v>
      </c>
      <c r="F27" s="4">
        <v>0</v>
      </c>
    </row>
    <row r="28" spans="1:6" ht="12.75">
      <c r="A28" t="s">
        <v>27</v>
      </c>
      <c r="B28" s="3">
        <v>78180.24</v>
      </c>
      <c r="C28" s="3" t="s">
        <v>0</v>
      </c>
      <c r="D28" s="3">
        <v>94710.24</v>
      </c>
      <c r="E28" s="4">
        <v>121.14</v>
      </c>
      <c r="F28" s="4">
        <v>0</v>
      </c>
    </row>
    <row r="29" spans="1:6" ht="12.75">
      <c r="A29" t="s">
        <v>28</v>
      </c>
      <c r="B29" s="3">
        <v>77330.79</v>
      </c>
      <c r="C29" s="3" t="s">
        <v>0</v>
      </c>
      <c r="D29" s="3">
        <v>94531.3</v>
      </c>
      <c r="E29" s="4">
        <v>122.24</v>
      </c>
      <c r="F29" s="4">
        <v>0</v>
      </c>
    </row>
    <row r="30" spans="1:6" ht="12.75">
      <c r="A30" t="s">
        <v>29</v>
      </c>
      <c r="B30" s="3">
        <v>849.45</v>
      </c>
      <c r="C30" s="3" t="s">
        <v>0</v>
      </c>
      <c r="D30" s="3">
        <v>178.94</v>
      </c>
      <c r="E30" s="4">
        <v>21.07</v>
      </c>
      <c r="F30" s="4">
        <v>0</v>
      </c>
    </row>
    <row r="31" spans="1:6" ht="12.75">
      <c r="A31" s="2" t="s">
        <v>30</v>
      </c>
      <c r="B31" s="5">
        <v>7919865.1</v>
      </c>
      <c r="C31" s="5">
        <v>36150497</v>
      </c>
      <c r="D31" s="5">
        <v>14332117.31</v>
      </c>
      <c r="E31" s="7">
        <f>D31/B31*100</f>
        <v>180.9641594779184</v>
      </c>
      <c r="F31" s="6">
        <v>39.65</v>
      </c>
    </row>
    <row r="32" spans="1:6" ht="12.75">
      <c r="A32" t="s">
        <v>31</v>
      </c>
      <c r="B32" s="3">
        <v>44720.58</v>
      </c>
      <c r="C32" s="3" t="s">
        <v>0</v>
      </c>
      <c r="D32" s="3">
        <v>97997.78</v>
      </c>
      <c r="E32" s="4">
        <v>219.13</v>
      </c>
      <c r="F32" s="4">
        <v>0</v>
      </c>
    </row>
    <row r="33" spans="1:6" ht="12.75">
      <c r="A33" t="s">
        <v>32</v>
      </c>
      <c r="B33" s="3" t="s">
        <v>0</v>
      </c>
      <c r="C33" s="3" t="s">
        <v>0</v>
      </c>
      <c r="D33" s="3">
        <v>7764.22</v>
      </c>
      <c r="E33" s="4">
        <v>0</v>
      </c>
      <c r="F33" s="4">
        <v>0</v>
      </c>
    </row>
    <row r="34" spans="1:6" ht="12.75">
      <c r="A34" t="s">
        <v>33</v>
      </c>
      <c r="B34" s="3">
        <v>44720.58</v>
      </c>
      <c r="C34" s="3" t="s">
        <v>0</v>
      </c>
      <c r="D34" s="3">
        <v>90233.56</v>
      </c>
      <c r="E34" s="4">
        <v>201.77</v>
      </c>
      <c r="F34" s="4">
        <v>0</v>
      </c>
    </row>
    <row r="35" spans="1:6" ht="12.75">
      <c r="A35" t="s">
        <v>34</v>
      </c>
      <c r="B35" s="3">
        <v>217604.43</v>
      </c>
      <c r="C35" s="3" t="s">
        <v>0</v>
      </c>
      <c r="D35" s="3">
        <v>378839.97</v>
      </c>
      <c r="E35" s="4">
        <v>174.1</v>
      </c>
      <c r="F35" s="4">
        <v>0</v>
      </c>
    </row>
    <row r="36" spans="1:6" ht="12.75">
      <c r="A36" t="s">
        <v>35</v>
      </c>
      <c r="B36" s="3">
        <v>217604.43</v>
      </c>
      <c r="C36" s="3" t="s">
        <v>0</v>
      </c>
      <c r="D36" s="3">
        <v>87396.36</v>
      </c>
      <c r="E36" s="4">
        <v>40.16</v>
      </c>
      <c r="F36" s="4">
        <v>0</v>
      </c>
    </row>
    <row r="37" spans="1:6" ht="12.75">
      <c r="A37" t="s">
        <v>36</v>
      </c>
      <c r="B37" s="3" t="s">
        <v>0</v>
      </c>
      <c r="C37" s="3" t="s">
        <v>0</v>
      </c>
      <c r="D37" s="3">
        <v>291443.61</v>
      </c>
      <c r="E37" s="4">
        <v>0</v>
      </c>
      <c r="F37" s="4">
        <v>0</v>
      </c>
    </row>
    <row r="38" spans="1:6" ht="12.75">
      <c r="A38" t="s">
        <v>37</v>
      </c>
      <c r="B38" s="3">
        <v>343243.79</v>
      </c>
      <c r="C38" s="3" t="s">
        <v>0</v>
      </c>
      <c r="D38" s="3">
        <v>307478.63</v>
      </c>
      <c r="E38" s="4">
        <v>89.58</v>
      </c>
      <c r="F38" s="4">
        <v>0</v>
      </c>
    </row>
    <row r="39" spans="1:6" ht="12.75">
      <c r="A39" t="s">
        <v>38</v>
      </c>
      <c r="B39" s="3">
        <v>343243.79</v>
      </c>
      <c r="C39" s="3" t="s">
        <v>0</v>
      </c>
      <c r="D39" s="3">
        <v>307478.63</v>
      </c>
      <c r="E39" s="4">
        <v>89.58</v>
      </c>
      <c r="F39" s="4">
        <v>0</v>
      </c>
    </row>
    <row r="40" spans="1:6" ht="12.75">
      <c r="A40" t="s">
        <v>39</v>
      </c>
      <c r="B40" s="3">
        <v>886553.1</v>
      </c>
      <c r="C40" s="3" t="s">
        <v>0</v>
      </c>
      <c r="D40" s="3">
        <v>796023.24</v>
      </c>
      <c r="E40" s="4">
        <v>89.79</v>
      </c>
      <c r="F40" s="4">
        <v>0</v>
      </c>
    </row>
    <row r="41" spans="1:6" ht="12.75">
      <c r="A41" t="s">
        <v>40</v>
      </c>
      <c r="B41" s="3">
        <v>782222.89</v>
      </c>
      <c r="C41" s="3" t="s">
        <v>0</v>
      </c>
      <c r="D41" s="3">
        <v>693202.26</v>
      </c>
      <c r="E41" s="4">
        <v>88.62</v>
      </c>
      <c r="F41" s="4">
        <v>0</v>
      </c>
    </row>
    <row r="42" spans="1:6" ht="12.75">
      <c r="A42" t="s">
        <v>41</v>
      </c>
      <c r="B42" s="3">
        <v>104330.21</v>
      </c>
      <c r="C42" s="3" t="s">
        <v>0</v>
      </c>
      <c r="D42" s="3">
        <v>102820.98</v>
      </c>
      <c r="E42" s="4">
        <v>98.55</v>
      </c>
      <c r="F42" s="4">
        <v>0</v>
      </c>
    </row>
    <row r="43" spans="1:6" ht="12.75">
      <c r="A43" t="s">
        <v>42</v>
      </c>
      <c r="B43" s="3">
        <v>5246647.32</v>
      </c>
      <c r="C43" s="3" t="s">
        <v>0</v>
      </c>
      <c r="D43" s="3">
        <v>6116507.05</v>
      </c>
      <c r="E43" s="4">
        <v>116.58</v>
      </c>
      <c r="F43" s="4">
        <v>0</v>
      </c>
    </row>
    <row r="44" spans="1:6" ht="12.75">
      <c r="A44" t="s">
        <v>43</v>
      </c>
      <c r="B44" s="3">
        <v>5245808.02</v>
      </c>
      <c r="C44" s="3" t="s">
        <v>0</v>
      </c>
      <c r="D44" s="3">
        <v>6037039.81</v>
      </c>
      <c r="E44" s="4">
        <v>115.08</v>
      </c>
      <c r="F44" s="4">
        <v>0</v>
      </c>
    </row>
    <row r="45" spans="1:6" ht="12.75">
      <c r="A45" t="s">
        <v>44</v>
      </c>
      <c r="B45" s="3">
        <v>839.3</v>
      </c>
      <c r="C45" s="3" t="s">
        <v>0</v>
      </c>
      <c r="D45" s="3">
        <v>79467.24</v>
      </c>
      <c r="E45" s="4">
        <v>9468.28</v>
      </c>
      <c r="F45" s="4">
        <v>0</v>
      </c>
    </row>
    <row r="46" spans="1:6" ht="12.75">
      <c r="A46" t="s">
        <v>45</v>
      </c>
      <c r="B46" s="3">
        <v>1183168.3</v>
      </c>
      <c r="C46" s="3" t="s">
        <v>0</v>
      </c>
      <c r="D46" s="3">
        <v>6635270.64</v>
      </c>
      <c r="E46" s="4">
        <v>560.81</v>
      </c>
      <c r="F46" s="4">
        <v>0</v>
      </c>
    </row>
    <row r="47" spans="1:6" ht="12.75">
      <c r="A47" t="s">
        <v>46</v>
      </c>
      <c r="B47" s="3">
        <v>310196.04</v>
      </c>
      <c r="C47" s="3" t="s">
        <v>0</v>
      </c>
      <c r="D47" s="3">
        <v>506509.32</v>
      </c>
      <c r="E47" s="4">
        <v>163.29</v>
      </c>
      <c r="F47" s="4">
        <v>0</v>
      </c>
    </row>
    <row r="48" spans="1:6" ht="12.75">
      <c r="A48" t="s">
        <v>47</v>
      </c>
      <c r="B48" s="3">
        <v>872972.26</v>
      </c>
      <c r="C48" s="3" t="s">
        <v>0</v>
      </c>
      <c r="D48" s="3">
        <v>6128761.32</v>
      </c>
      <c r="E48" s="4">
        <v>702.06</v>
      </c>
      <c r="F48" s="4">
        <v>0</v>
      </c>
    </row>
    <row r="49" spans="1:6" ht="12.75">
      <c r="A49" s="2" t="s">
        <v>48</v>
      </c>
      <c r="B49" s="5">
        <v>618417.8</v>
      </c>
      <c r="C49" s="5">
        <v>932395</v>
      </c>
      <c r="D49" s="5">
        <v>501987.03</v>
      </c>
      <c r="E49" s="6">
        <v>81.17</v>
      </c>
      <c r="F49" s="6">
        <v>53.84</v>
      </c>
    </row>
    <row r="50" spans="1:6" ht="12.75">
      <c r="A50" t="s">
        <v>49</v>
      </c>
      <c r="B50" s="3">
        <v>100739.88</v>
      </c>
      <c r="C50" s="3" t="s">
        <v>0</v>
      </c>
      <c r="D50" s="3">
        <v>8295.76</v>
      </c>
      <c r="E50" s="4">
        <v>8.23</v>
      </c>
      <c r="F50" s="4">
        <v>0</v>
      </c>
    </row>
    <row r="51" spans="1:6" ht="12.75">
      <c r="A51" t="s">
        <v>50</v>
      </c>
      <c r="B51" s="3">
        <v>7833.92</v>
      </c>
      <c r="C51" s="3" t="s">
        <v>0</v>
      </c>
      <c r="D51" s="3">
        <v>8295.76</v>
      </c>
      <c r="E51" s="4">
        <v>105.9</v>
      </c>
      <c r="F51" s="4">
        <v>0</v>
      </c>
    </row>
    <row r="52" spans="1:6" ht="14.25" customHeight="1">
      <c r="A52" t="s">
        <v>199</v>
      </c>
      <c r="B52" s="3">
        <v>92905.97</v>
      </c>
      <c r="C52" s="3" t="s">
        <v>0</v>
      </c>
      <c r="D52" s="3" t="s">
        <v>0</v>
      </c>
      <c r="E52" s="4">
        <v>0</v>
      </c>
      <c r="F52" s="4">
        <v>0</v>
      </c>
    </row>
    <row r="53" spans="1:6" ht="12.75">
      <c r="A53" t="s">
        <v>51</v>
      </c>
      <c r="B53" s="3">
        <v>517677.91</v>
      </c>
      <c r="C53" s="3" t="s">
        <v>0</v>
      </c>
      <c r="D53" s="3">
        <v>493691.27</v>
      </c>
      <c r="E53" s="4">
        <v>95.37</v>
      </c>
      <c r="F53" s="4">
        <v>0</v>
      </c>
    </row>
    <row r="54" spans="1:6" ht="12.75">
      <c r="A54" t="s">
        <v>52</v>
      </c>
      <c r="B54" s="3">
        <v>10225.32</v>
      </c>
      <c r="C54" s="3" t="s">
        <v>0</v>
      </c>
      <c r="D54" s="3">
        <v>9297.91</v>
      </c>
      <c r="E54" s="4">
        <v>90.93</v>
      </c>
      <c r="F54" s="4">
        <v>0</v>
      </c>
    </row>
    <row r="55" spans="1:6" ht="12.75">
      <c r="A55" t="s">
        <v>53</v>
      </c>
      <c r="B55" s="3">
        <v>287191.58</v>
      </c>
      <c r="C55" s="3" t="s">
        <v>0</v>
      </c>
      <c r="D55" s="3">
        <v>298876.87</v>
      </c>
      <c r="E55" s="4">
        <v>104.07</v>
      </c>
      <c r="F55" s="4">
        <v>0</v>
      </c>
    </row>
    <row r="56" spans="1:6" ht="12.75">
      <c r="A56" t="s">
        <v>54</v>
      </c>
      <c r="B56" s="3">
        <v>218269.62</v>
      </c>
      <c r="C56" s="3" t="s">
        <v>0</v>
      </c>
      <c r="D56" s="3">
        <v>185516.49</v>
      </c>
      <c r="E56" s="4">
        <v>84.99</v>
      </c>
      <c r="F56" s="4">
        <v>0</v>
      </c>
    </row>
    <row r="57" spans="1:6" ht="12.75">
      <c r="A57" t="s">
        <v>55</v>
      </c>
      <c r="B57" s="3">
        <v>1991.39</v>
      </c>
      <c r="C57" s="3" t="s">
        <v>0</v>
      </c>
      <c r="D57" s="3" t="s">
        <v>0</v>
      </c>
      <c r="E57" s="4">
        <v>0</v>
      </c>
      <c r="F57" s="4">
        <v>0</v>
      </c>
    </row>
    <row r="58" spans="1:6" ht="12.75">
      <c r="A58" s="2" t="s">
        <v>56</v>
      </c>
      <c r="B58" s="5">
        <v>4637598.72</v>
      </c>
      <c r="C58" s="5">
        <v>10439371</v>
      </c>
      <c r="D58" s="5">
        <v>5505985.93</v>
      </c>
      <c r="E58" s="6">
        <v>118.72</v>
      </c>
      <c r="F58" s="6">
        <v>52.74</v>
      </c>
    </row>
    <row r="59" spans="1:6" ht="12.75">
      <c r="A59" t="s">
        <v>57</v>
      </c>
      <c r="B59" s="3">
        <v>43262.32</v>
      </c>
      <c r="C59" s="3" t="s">
        <v>0</v>
      </c>
      <c r="D59" s="3">
        <v>58448.32</v>
      </c>
      <c r="E59" s="4">
        <v>135.1</v>
      </c>
      <c r="F59" s="4">
        <v>0</v>
      </c>
    </row>
    <row r="60" spans="1:6" ht="12.75">
      <c r="A60" t="s">
        <v>58</v>
      </c>
      <c r="B60" s="3">
        <v>30348.86</v>
      </c>
      <c r="C60" s="3" t="s">
        <v>0</v>
      </c>
      <c r="D60" s="3">
        <v>44927.23</v>
      </c>
      <c r="E60" s="4">
        <v>148.04</v>
      </c>
      <c r="F60" s="4">
        <v>0</v>
      </c>
    </row>
    <row r="61" spans="1:6" ht="12.75">
      <c r="A61" t="s">
        <v>59</v>
      </c>
      <c r="B61" s="3">
        <v>10408.88</v>
      </c>
      <c r="C61" s="3" t="s">
        <v>0</v>
      </c>
      <c r="D61" s="3">
        <v>8811.76</v>
      </c>
      <c r="E61" s="4">
        <v>84.66</v>
      </c>
      <c r="F61" s="4">
        <v>0</v>
      </c>
    </row>
    <row r="62" spans="1:6" ht="12.75">
      <c r="A62" t="s">
        <v>60</v>
      </c>
      <c r="B62" s="3">
        <v>2504.59</v>
      </c>
      <c r="C62" s="3" t="s">
        <v>0</v>
      </c>
      <c r="D62" s="3">
        <v>4709.33</v>
      </c>
      <c r="E62" s="4">
        <v>188.03</v>
      </c>
      <c r="F62" s="4">
        <v>0</v>
      </c>
    </row>
    <row r="63" spans="1:6" ht="12.75">
      <c r="A63" t="s">
        <v>61</v>
      </c>
      <c r="B63" s="3">
        <v>1355970.91</v>
      </c>
      <c r="C63" s="3" t="s">
        <v>0</v>
      </c>
      <c r="D63" s="3">
        <v>1409951.95</v>
      </c>
      <c r="E63" s="4">
        <v>103.98</v>
      </c>
      <c r="F63" s="4">
        <v>0</v>
      </c>
    </row>
    <row r="64" spans="1:6" ht="12.75">
      <c r="A64" t="s">
        <v>62</v>
      </c>
      <c r="B64" s="3">
        <v>1693.66</v>
      </c>
      <c r="C64" s="3" t="s">
        <v>0</v>
      </c>
      <c r="D64" s="3">
        <v>2151.44</v>
      </c>
      <c r="E64" s="4">
        <v>127.03</v>
      </c>
      <c r="F64" s="4">
        <v>0</v>
      </c>
    </row>
    <row r="65" spans="1:6" ht="12.75">
      <c r="A65" t="s">
        <v>63</v>
      </c>
      <c r="B65" s="3">
        <v>66055.47</v>
      </c>
      <c r="C65" s="3" t="s">
        <v>0</v>
      </c>
      <c r="D65" s="3">
        <v>64035.5</v>
      </c>
      <c r="E65" s="4">
        <v>96.94</v>
      </c>
      <c r="F65" s="4">
        <v>0</v>
      </c>
    </row>
    <row r="66" spans="1:6" ht="12.75">
      <c r="A66" t="s">
        <v>64</v>
      </c>
      <c r="B66" s="3">
        <v>1288221.78</v>
      </c>
      <c r="C66" s="3" t="s">
        <v>0</v>
      </c>
      <c r="D66" s="3">
        <v>1343765.01</v>
      </c>
      <c r="E66" s="4">
        <v>104.31</v>
      </c>
      <c r="F66" s="4">
        <v>0</v>
      </c>
    </row>
    <row r="67" spans="1:6" ht="12.75">
      <c r="A67" t="s">
        <v>65</v>
      </c>
      <c r="B67" s="3">
        <v>3238365.48</v>
      </c>
      <c r="C67" s="3" t="s">
        <v>0</v>
      </c>
      <c r="D67" s="3">
        <v>4037585.66</v>
      </c>
      <c r="E67" s="4">
        <v>124.68</v>
      </c>
      <c r="F67" s="4">
        <v>0</v>
      </c>
    </row>
    <row r="68" spans="1:6" ht="12.75">
      <c r="A68" t="s">
        <v>66</v>
      </c>
      <c r="B68" s="3">
        <v>232591.81</v>
      </c>
      <c r="C68" s="3" t="s">
        <v>0</v>
      </c>
      <c r="D68" s="3">
        <v>984850.54</v>
      </c>
      <c r="E68" s="4">
        <v>423.42</v>
      </c>
      <c r="F68" s="4">
        <v>0</v>
      </c>
    </row>
    <row r="69" spans="1:6" ht="12.75">
      <c r="A69" t="s">
        <v>67</v>
      </c>
      <c r="B69" s="3">
        <v>3005773.67</v>
      </c>
      <c r="C69" s="3" t="s">
        <v>0</v>
      </c>
      <c r="D69" s="3">
        <v>3052735.12</v>
      </c>
      <c r="E69" s="4">
        <v>101.56</v>
      </c>
      <c r="F69" s="4">
        <v>0</v>
      </c>
    </row>
    <row r="70" spans="1:6" ht="12.75">
      <c r="A70" s="2" t="s">
        <v>68</v>
      </c>
      <c r="B70" s="5">
        <v>348914.15</v>
      </c>
      <c r="C70" s="5">
        <v>741204</v>
      </c>
      <c r="D70" s="5">
        <v>471870.9</v>
      </c>
      <c r="E70" s="6">
        <v>135.24</v>
      </c>
      <c r="F70" s="6">
        <v>63.66</v>
      </c>
    </row>
    <row r="71" spans="1:6" ht="12.75">
      <c r="A71" t="s">
        <v>69</v>
      </c>
      <c r="B71" s="3">
        <v>340639.49</v>
      </c>
      <c r="C71" s="3" t="s">
        <v>0</v>
      </c>
      <c r="D71" s="3">
        <v>415265.32</v>
      </c>
      <c r="E71" s="4">
        <v>121.91</v>
      </c>
      <c r="F71" s="4">
        <v>0</v>
      </c>
    </row>
    <row r="72" spans="1:6" ht="12.75">
      <c r="A72" t="s">
        <v>70</v>
      </c>
      <c r="B72" s="3">
        <v>79739.47</v>
      </c>
      <c r="C72" s="3" t="s">
        <v>0</v>
      </c>
      <c r="D72" s="3">
        <v>92337.11</v>
      </c>
      <c r="E72" s="4">
        <v>115.8</v>
      </c>
      <c r="F72" s="4">
        <v>0</v>
      </c>
    </row>
    <row r="73" spans="1:6" ht="12.75">
      <c r="A73" t="s">
        <v>71</v>
      </c>
      <c r="B73" s="3">
        <v>260900.02</v>
      </c>
      <c r="C73" s="3" t="s">
        <v>0</v>
      </c>
      <c r="D73" s="3">
        <v>322928.21</v>
      </c>
      <c r="E73" s="4">
        <v>123.77</v>
      </c>
      <c r="F73" s="4">
        <v>0</v>
      </c>
    </row>
    <row r="74" spans="1:6" ht="12.75">
      <c r="A74" t="s">
        <v>72</v>
      </c>
      <c r="B74" s="3">
        <v>8274.66</v>
      </c>
      <c r="C74" s="3" t="s">
        <v>0</v>
      </c>
      <c r="D74" s="3">
        <v>56605.58</v>
      </c>
      <c r="E74" s="4">
        <v>684.08</v>
      </c>
      <c r="F74" s="4">
        <v>0</v>
      </c>
    </row>
    <row r="75" spans="1:6" ht="12.75">
      <c r="A75" t="s">
        <v>73</v>
      </c>
      <c r="B75" s="3">
        <v>8274.66</v>
      </c>
      <c r="C75" s="3" t="s">
        <v>0</v>
      </c>
      <c r="D75" s="3">
        <v>56605.58</v>
      </c>
      <c r="E75" s="4">
        <v>684.08</v>
      </c>
      <c r="F75" s="4">
        <v>0</v>
      </c>
    </row>
    <row r="76" spans="1:6" ht="12.75">
      <c r="A76" s="2" t="s">
        <v>74</v>
      </c>
      <c r="B76" s="5">
        <v>153347.73</v>
      </c>
      <c r="C76" s="5">
        <v>197468</v>
      </c>
      <c r="D76" s="5">
        <v>159591.29</v>
      </c>
      <c r="E76" s="6">
        <v>104.07</v>
      </c>
      <c r="F76" s="6">
        <v>80.82</v>
      </c>
    </row>
    <row r="77" spans="1:6" ht="12.75">
      <c r="A77" t="s">
        <v>75</v>
      </c>
      <c r="B77" s="3">
        <v>44294.92</v>
      </c>
      <c r="C77" s="3" t="s">
        <v>0</v>
      </c>
      <c r="D77" s="3">
        <v>88525.79</v>
      </c>
      <c r="E77" s="4">
        <v>199.86</v>
      </c>
      <c r="F77" s="4">
        <v>0</v>
      </c>
    </row>
    <row r="78" spans="1:6" ht="12.75">
      <c r="A78" t="s">
        <v>76</v>
      </c>
      <c r="B78" s="3">
        <v>44294.92</v>
      </c>
      <c r="C78" s="3" t="s">
        <v>0</v>
      </c>
      <c r="D78" s="3">
        <v>88525.79</v>
      </c>
      <c r="E78" s="4">
        <v>199.86</v>
      </c>
      <c r="F78" s="4">
        <v>0</v>
      </c>
    </row>
    <row r="79" spans="1:6" ht="12.75">
      <c r="A79" t="s">
        <v>77</v>
      </c>
      <c r="B79" s="3">
        <v>109052.81</v>
      </c>
      <c r="C79" s="3" t="s">
        <v>0</v>
      </c>
      <c r="D79" s="3">
        <v>71065.5</v>
      </c>
      <c r="E79" s="4">
        <v>65.17</v>
      </c>
      <c r="F79" s="4">
        <v>0</v>
      </c>
    </row>
    <row r="80" spans="1:6" ht="12.75">
      <c r="A80" t="s">
        <v>78</v>
      </c>
      <c r="B80" s="3">
        <v>109052.81</v>
      </c>
      <c r="C80" s="3" t="s">
        <v>0</v>
      </c>
      <c r="D80" s="3">
        <v>71065.5</v>
      </c>
      <c r="E80" s="4">
        <v>65.17</v>
      </c>
      <c r="F80" s="4">
        <v>0</v>
      </c>
    </row>
    <row r="81" spans="1:6" ht="12.75">
      <c r="A81" s="2" t="s">
        <v>79</v>
      </c>
      <c r="B81" s="5">
        <v>365878.33</v>
      </c>
      <c r="C81" s="5">
        <v>343424</v>
      </c>
      <c r="D81" s="5">
        <v>135308.22</v>
      </c>
      <c r="E81" s="6">
        <v>36.98</v>
      </c>
      <c r="F81" s="6">
        <v>39.4</v>
      </c>
    </row>
    <row r="82" spans="1:6" ht="12.75">
      <c r="A82" s="2" t="s">
        <v>80</v>
      </c>
      <c r="B82" s="5">
        <v>182618.84</v>
      </c>
      <c r="C82" s="5">
        <v>59290</v>
      </c>
      <c r="D82" s="5">
        <v>1293.18</v>
      </c>
      <c r="E82" s="6">
        <v>0.71</v>
      </c>
      <c r="F82" s="6">
        <v>2.18</v>
      </c>
    </row>
    <row r="83" spans="1:6" ht="12.75">
      <c r="A83" t="s">
        <v>81</v>
      </c>
      <c r="B83" s="3">
        <v>182618.84</v>
      </c>
      <c r="C83" s="3" t="s">
        <v>0</v>
      </c>
      <c r="D83" s="3">
        <v>1293.18</v>
      </c>
      <c r="E83" s="4">
        <v>0.71</v>
      </c>
      <c r="F83" s="4">
        <v>0</v>
      </c>
    </row>
    <row r="84" spans="1:6" ht="12.75">
      <c r="A84" t="s">
        <v>82</v>
      </c>
      <c r="B84" s="3">
        <v>182618.84</v>
      </c>
      <c r="C84" s="3" t="s">
        <v>0</v>
      </c>
      <c r="D84" s="3">
        <v>1293.18</v>
      </c>
      <c r="E84" s="4">
        <v>0.71</v>
      </c>
      <c r="F84" s="4">
        <v>0</v>
      </c>
    </row>
    <row r="85" spans="1:6" ht="12.75">
      <c r="A85" s="2" t="s">
        <v>83</v>
      </c>
      <c r="B85" s="5">
        <v>183259.49</v>
      </c>
      <c r="C85" s="5">
        <v>284134</v>
      </c>
      <c r="D85" s="5">
        <v>134015.04</v>
      </c>
      <c r="E85" s="6">
        <v>73.13</v>
      </c>
      <c r="F85" s="6">
        <v>47.17</v>
      </c>
    </row>
    <row r="86" spans="1:6" ht="12.75">
      <c r="A86" t="s">
        <v>84</v>
      </c>
      <c r="B86" s="3">
        <v>183259.49</v>
      </c>
      <c r="C86" s="3" t="s">
        <v>0</v>
      </c>
      <c r="D86" s="3">
        <v>134015.04</v>
      </c>
      <c r="E86" s="4">
        <v>73.13</v>
      </c>
      <c r="F86" s="4">
        <v>0</v>
      </c>
    </row>
    <row r="87" spans="1:6" ht="12.75">
      <c r="A87" t="s">
        <v>85</v>
      </c>
      <c r="B87" s="3">
        <v>172066.86</v>
      </c>
      <c r="C87" s="3" t="s">
        <v>0</v>
      </c>
      <c r="D87" s="3">
        <v>132337.86</v>
      </c>
      <c r="E87" s="4">
        <v>76.91</v>
      </c>
      <c r="F87" s="4">
        <v>0</v>
      </c>
    </row>
    <row r="88" spans="1:6" ht="12.75">
      <c r="A88" t="s">
        <v>86</v>
      </c>
      <c r="B88" s="3">
        <v>11192.63</v>
      </c>
      <c r="C88" s="3" t="s">
        <v>0</v>
      </c>
      <c r="D88" s="3">
        <v>1677.18</v>
      </c>
      <c r="E88" s="4">
        <v>14.98</v>
      </c>
      <c r="F88" s="4">
        <v>0</v>
      </c>
    </row>
    <row r="89" spans="1:6" ht="12.75">
      <c r="A89" s="2" t="s">
        <v>87</v>
      </c>
      <c r="B89" s="5">
        <v>19157293</v>
      </c>
      <c r="C89" s="5">
        <v>49739906</v>
      </c>
      <c r="D89" s="5">
        <v>24140446.01</v>
      </c>
      <c r="E89" s="6">
        <v>126</v>
      </c>
      <c r="F89" s="6">
        <v>48.53</v>
      </c>
    </row>
    <row r="90" spans="1:6" ht="12.75">
      <c r="A90" s="2" t="s">
        <v>88</v>
      </c>
      <c r="B90" s="5">
        <v>9979483.58</v>
      </c>
      <c r="C90" s="5">
        <v>22386520</v>
      </c>
      <c r="D90" s="5">
        <v>11395621.78</v>
      </c>
      <c r="E90" s="6">
        <v>114.17</v>
      </c>
      <c r="F90" s="6">
        <v>50.9</v>
      </c>
    </row>
    <row r="91" spans="1:6" ht="12.75">
      <c r="A91" t="s">
        <v>89</v>
      </c>
      <c r="B91" s="3">
        <v>8221094.84</v>
      </c>
      <c r="C91" s="3" t="s">
        <v>0</v>
      </c>
      <c r="D91" s="3">
        <v>9278350.02</v>
      </c>
      <c r="E91" s="4">
        <v>112.86</v>
      </c>
      <c r="F91" s="4">
        <v>0</v>
      </c>
    </row>
    <row r="92" spans="1:6" ht="12.75">
      <c r="A92" t="s">
        <v>90</v>
      </c>
      <c r="B92" s="3">
        <v>8064325.81</v>
      </c>
      <c r="C92" s="3" t="s">
        <v>0</v>
      </c>
      <c r="D92" s="3">
        <v>9163329.46</v>
      </c>
      <c r="E92" s="4">
        <v>113.63</v>
      </c>
      <c r="F92" s="4">
        <v>0</v>
      </c>
    </row>
    <row r="93" spans="1:6" ht="12.75">
      <c r="A93" t="s">
        <v>91</v>
      </c>
      <c r="B93" s="3">
        <v>41776.63</v>
      </c>
      <c r="C93" s="3" t="s">
        <v>0</v>
      </c>
      <c r="D93" s="3">
        <v>72619.91</v>
      </c>
      <c r="E93" s="4">
        <v>173.83</v>
      </c>
      <c r="F93" s="4">
        <v>0</v>
      </c>
    </row>
    <row r="94" spans="1:6" ht="12.75">
      <c r="A94" t="s">
        <v>92</v>
      </c>
      <c r="B94" s="3">
        <v>68235.8</v>
      </c>
      <c r="C94" s="3" t="s">
        <v>0</v>
      </c>
      <c r="D94" s="3">
        <v>32231.77</v>
      </c>
      <c r="E94" s="4">
        <v>47.24</v>
      </c>
      <c r="F94" s="4">
        <v>0</v>
      </c>
    </row>
    <row r="95" spans="1:6" ht="12.75">
      <c r="A95" t="s">
        <v>93</v>
      </c>
      <c r="B95" s="3">
        <v>46756.6</v>
      </c>
      <c r="C95" s="3" t="s">
        <v>0</v>
      </c>
      <c r="D95" s="3">
        <v>10168.88</v>
      </c>
      <c r="E95" s="4">
        <v>21.75</v>
      </c>
      <c r="F95" s="4">
        <v>0</v>
      </c>
    </row>
    <row r="96" spans="1:6" ht="12.75">
      <c r="A96" t="s">
        <v>94</v>
      </c>
      <c r="B96" s="3">
        <v>439942.05</v>
      </c>
      <c r="C96" s="3" t="s">
        <v>0</v>
      </c>
      <c r="D96" s="3">
        <v>602017.41</v>
      </c>
      <c r="E96" s="4">
        <v>136.2</v>
      </c>
      <c r="F96" s="4">
        <v>0</v>
      </c>
    </row>
    <row r="97" spans="1:6" ht="12.75">
      <c r="A97" t="s">
        <v>95</v>
      </c>
      <c r="B97" s="3">
        <v>439942.05</v>
      </c>
      <c r="C97" s="3" t="s">
        <v>0</v>
      </c>
      <c r="D97" s="3">
        <v>602017.41</v>
      </c>
      <c r="E97" s="4">
        <v>136.2</v>
      </c>
      <c r="F97" s="4">
        <v>0</v>
      </c>
    </row>
    <row r="98" spans="1:6" ht="12.75">
      <c r="A98" t="s">
        <v>96</v>
      </c>
      <c r="B98" s="3">
        <v>1318446.69</v>
      </c>
      <c r="C98" s="3" t="s">
        <v>0</v>
      </c>
      <c r="D98" s="3">
        <v>1515254.35</v>
      </c>
      <c r="E98" s="4">
        <v>114.93</v>
      </c>
      <c r="F98" s="4">
        <v>0</v>
      </c>
    </row>
    <row r="99" spans="1:6" ht="12.75">
      <c r="A99" t="s">
        <v>97</v>
      </c>
      <c r="B99" s="3">
        <v>39070.21</v>
      </c>
      <c r="C99" s="3" t="s">
        <v>0</v>
      </c>
      <c r="D99" s="3">
        <v>43981.79</v>
      </c>
      <c r="E99" s="4">
        <v>112.57</v>
      </c>
      <c r="F99" s="4">
        <v>0</v>
      </c>
    </row>
    <row r="100" spans="1:6" ht="12.75">
      <c r="A100" t="s">
        <v>98</v>
      </c>
      <c r="B100" s="3">
        <v>1278924.05</v>
      </c>
      <c r="C100" s="3" t="s">
        <v>0</v>
      </c>
      <c r="D100" s="3">
        <v>1471270.24</v>
      </c>
      <c r="E100" s="4">
        <v>115.04</v>
      </c>
      <c r="F100" s="4">
        <v>0</v>
      </c>
    </row>
    <row r="101" spans="1:6" ht="12.75">
      <c r="A101" t="s">
        <v>99</v>
      </c>
      <c r="B101" s="3">
        <v>452.43</v>
      </c>
      <c r="C101" s="3" t="s">
        <v>0</v>
      </c>
      <c r="D101" s="3">
        <v>2.32</v>
      </c>
      <c r="E101" s="4">
        <v>0.51</v>
      </c>
      <c r="F101" s="4">
        <v>0</v>
      </c>
    </row>
    <row r="102" spans="1:6" ht="12.75">
      <c r="A102" s="2" t="s">
        <v>100</v>
      </c>
      <c r="B102" s="5">
        <v>6616581.88</v>
      </c>
      <c r="C102" s="5">
        <v>20859544</v>
      </c>
      <c r="D102" s="5">
        <v>10299928.61</v>
      </c>
      <c r="E102" s="6">
        <v>155.67</v>
      </c>
      <c r="F102" s="6">
        <v>49.38</v>
      </c>
    </row>
    <row r="103" spans="1:6" ht="12.75">
      <c r="A103" t="s">
        <v>101</v>
      </c>
      <c r="B103" s="3">
        <v>517901.39</v>
      </c>
      <c r="C103" s="3" t="s">
        <v>0</v>
      </c>
      <c r="D103" s="3">
        <v>583521.15</v>
      </c>
      <c r="E103" s="4">
        <v>112.67</v>
      </c>
      <c r="F103" s="4">
        <v>0</v>
      </c>
    </row>
    <row r="104" spans="1:6" ht="12.75">
      <c r="A104" t="s">
        <v>102</v>
      </c>
      <c r="B104" s="3">
        <v>72967.77</v>
      </c>
      <c r="C104" s="3" t="s">
        <v>0</v>
      </c>
      <c r="D104" s="3">
        <v>74974.04</v>
      </c>
      <c r="E104" s="4">
        <v>102.75</v>
      </c>
      <c r="F104" s="4">
        <v>0</v>
      </c>
    </row>
    <row r="105" spans="1:6" ht="12.75">
      <c r="A105" t="s">
        <v>103</v>
      </c>
      <c r="B105" s="3">
        <v>418605.44</v>
      </c>
      <c r="C105" s="3" t="s">
        <v>0</v>
      </c>
      <c r="D105" s="3">
        <v>477194.21</v>
      </c>
      <c r="E105" s="4">
        <v>114</v>
      </c>
      <c r="F105" s="4">
        <v>0</v>
      </c>
    </row>
    <row r="106" spans="1:6" ht="12.75">
      <c r="A106" t="s">
        <v>104</v>
      </c>
      <c r="B106" s="3">
        <v>23442.98</v>
      </c>
      <c r="C106" s="3" t="s">
        <v>0</v>
      </c>
      <c r="D106" s="3">
        <v>28074.09</v>
      </c>
      <c r="E106" s="4">
        <v>119.75</v>
      </c>
      <c r="F106" s="4">
        <v>0</v>
      </c>
    </row>
    <row r="107" spans="1:6" ht="12.75">
      <c r="A107" t="s">
        <v>105</v>
      </c>
      <c r="B107" s="3">
        <v>2885.21</v>
      </c>
      <c r="C107" s="3" t="s">
        <v>0</v>
      </c>
      <c r="D107" s="3">
        <v>3278.81</v>
      </c>
      <c r="E107" s="4">
        <v>113.64</v>
      </c>
      <c r="F107" s="4">
        <v>0</v>
      </c>
    </row>
    <row r="108" spans="1:6" ht="12.75">
      <c r="A108" t="s">
        <v>106</v>
      </c>
      <c r="B108" s="3">
        <v>1495708.78</v>
      </c>
      <c r="C108" s="3" t="s">
        <v>0</v>
      </c>
      <c r="D108" s="3">
        <v>1824709.65</v>
      </c>
      <c r="E108" s="4">
        <v>122</v>
      </c>
      <c r="F108" s="4">
        <v>0</v>
      </c>
    </row>
    <row r="109" spans="1:6" ht="12.75">
      <c r="A109" t="s">
        <v>107</v>
      </c>
      <c r="B109" s="3">
        <v>199182.07</v>
      </c>
      <c r="C109" s="3" t="s">
        <v>0</v>
      </c>
      <c r="D109" s="3">
        <v>230962.61</v>
      </c>
      <c r="E109" s="4">
        <v>115.96</v>
      </c>
      <c r="F109" s="4">
        <v>0</v>
      </c>
    </row>
    <row r="110" spans="1:6" ht="12.75">
      <c r="A110" t="s">
        <v>108</v>
      </c>
      <c r="B110" s="3">
        <v>442604.17</v>
      </c>
      <c r="C110" s="3" t="s">
        <v>0</v>
      </c>
      <c r="D110" s="3">
        <v>670943</v>
      </c>
      <c r="E110" s="4">
        <v>151.59</v>
      </c>
      <c r="F110" s="4">
        <v>0</v>
      </c>
    </row>
    <row r="111" spans="1:6" ht="12.75">
      <c r="A111" t="s">
        <v>109</v>
      </c>
      <c r="B111" s="3">
        <v>765165.05</v>
      </c>
      <c r="C111" s="3" t="s">
        <v>0</v>
      </c>
      <c r="D111" s="3">
        <v>834190.95</v>
      </c>
      <c r="E111" s="4">
        <v>109.02</v>
      </c>
      <c r="F111" s="4">
        <v>0</v>
      </c>
    </row>
    <row r="112" spans="1:6" ht="12.75">
      <c r="A112" t="s">
        <v>110</v>
      </c>
      <c r="B112" s="3">
        <v>51925.14</v>
      </c>
      <c r="C112" s="3" t="s">
        <v>0</v>
      </c>
      <c r="D112" s="3">
        <v>50853.83</v>
      </c>
      <c r="E112" s="4">
        <v>97.94</v>
      </c>
      <c r="F112" s="4">
        <v>0</v>
      </c>
    </row>
    <row r="113" spans="1:6" ht="12.75">
      <c r="A113" t="s">
        <v>111</v>
      </c>
      <c r="B113" s="3">
        <v>22538.75</v>
      </c>
      <c r="C113" s="3" t="s">
        <v>0</v>
      </c>
      <c r="D113" s="3">
        <v>15223.29</v>
      </c>
      <c r="E113" s="4">
        <v>67.54</v>
      </c>
      <c r="F113" s="4">
        <v>0</v>
      </c>
    </row>
    <row r="114" spans="1:6" ht="12.75">
      <c r="A114" t="s">
        <v>112</v>
      </c>
      <c r="B114" s="3">
        <v>14293.59</v>
      </c>
      <c r="C114" s="3" t="s">
        <v>0</v>
      </c>
      <c r="D114" s="3">
        <v>22535.97</v>
      </c>
      <c r="E114" s="4">
        <v>157.66</v>
      </c>
      <c r="F114" s="4">
        <v>0</v>
      </c>
    </row>
    <row r="115" spans="1:6" ht="12.75">
      <c r="A115" t="s">
        <v>113</v>
      </c>
      <c r="B115" s="3">
        <v>4227733.69</v>
      </c>
      <c r="C115" s="3" t="s">
        <v>0</v>
      </c>
      <c r="D115" s="3">
        <v>7379129.98</v>
      </c>
      <c r="E115" s="4">
        <v>174.54</v>
      </c>
      <c r="F115" s="4">
        <v>0</v>
      </c>
    </row>
    <row r="116" spans="1:6" ht="12.75">
      <c r="A116" t="s">
        <v>114</v>
      </c>
      <c r="B116" s="3">
        <v>303154.91</v>
      </c>
      <c r="C116" s="3" t="s">
        <v>0</v>
      </c>
      <c r="D116" s="3">
        <v>335810.4</v>
      </c>
      <c r="E116" s="4">
        <v>110.77</v>
      </c>
      <c r="F116" s="4">
        <v>0</v>
      </c>
    </row>
    <row r="117" spans="1:6" ht="12.75">
      <c r="A117" t="s">
        <v>115</v>
      </c>
      <c r="B117" s="3">
        <v>2356868.99</v>
      </c>
      <c r="C117" s="3" t="s">
        <v>0</v>
      </c>
      <c r="D117" s="3">
        <v>3435360.07</v>
      </c>
      <c r="E117" s="4">
        <v>145.76</v>
      </c>
      <c r="F117" s="4">
        <v>0</v>
      </c>
    </row>
    <row r="118" spans="1:6" ht="12.75">
      <c r="A118" t="s">
        <v>116</v>
      </c>
      <c r="B118" s="3">
        <v>58485.17</v>
      </c>
      <c r="C118" s="3" t="s">
        <v>0</v>
      </c>
      <c r="D118" s="3">
        <v>84659.67</v>
      </c>
      <c r="E118" s="4">
        <v>144.75</v>
      </c>
      <c r="F118" s="4">
        <v>0</v>
      </c>
    </row>
    <row r="119" spans="1:6" ht="12.75">
      <c r="A119" t="s">
        <v>117</v>
      </c>
      <c r="B119" s="3">
        <v>291750.14</v>
      </c>
      <c r="C119" s="3" t="s">
        <v>0</v>
      </c>
      <c r="D119" s="3">
        <v>365289.99</v>
      </c>
      <c r="E119" s="4">
        <v>125.21</v>
      </c>
      <c r="F119" s="4">
        <v>0</v>
      </c>
    </row>
    <row r="120" spans="1:6" ht="12.75">
      <c r="A120" t="s">
        <v>118</v>
      </c>
      <c r="B120" s="3">
        <v>115131.53</v>
      </c>
      <c r="C120" s="3" t="s">
        <v>0</v>
      </c>
      <c r="D120" s="3">
        <v>108694.65</v>
      </c>
      <c r="E120" s="4">
        <v>94.41</v>
      </c>
      <c r="F120" s="4">
        <v>0</v>
      </c>
    </row>
    <row r="121" spans="1:6" ht="12.75">
      <c r="A121" t="s">
        <v>119</v>
      </c>
      <c r="B121" s="3">
        <v>133095.01</v>
      </c>
      <c r="C121" s="3" t="s">
        <v>0</v>
      </c>
      <c r="D121" s="3">
        <v>157576.57</v>
      </c>
      <c r="E121" s="4">
        <v>118.39</v>
      </c>
      <c r="F121" s="4">
        <v>0</v>
      </c>
    </row>
    <row r="122" spans="1:6" ht="12.75">
      <c r="A122" t="s">
        <v>120</v>
      </c>
      <c r="B122" s="3">
        <v>306160.11</v>
      </c>
      <c r="C122" s="3" t="s">
        <v>0</v>
      </c>
      <c r="D122" s="3">
        <v>346442.29</v>
      </c>
      <c r="E122" s="4">
        <v>113.16</v>
      </c>
      <c r="F122" s="4">
        <v>0</v>
      </c>
    </row>
    <row r="123" spans="1:6" ht="12.75">
      <c r="A123" t="s">
        <v>121</v>
      </c>
      <c r="B123" s="3">
        <v>70441.44</v>
      </c>
      <c r="C123" s="3" t="s">
        <v>0</v>
      </c>
      <c r="D123" s="3">
        <v>76085.19</v>
      </c>
      <c r="E123" s="4">
        <v>108.01</v>
      </c>
      <c r="F123" s="4">
        <v>0</v>
      </c>
    </row>
    <row r="124" spans="1:6" ht="12.75">
      <c r="A124" t="s">
        <v>122</v>
      </c>
      <c r="B124" s="3">
        <v>592646.38</v>
      </c>
      <c r="C124" s="3" t="s">
        <v>0</v>
      </c>
      <c r="D124" s="3">
        <v>2469211.15</v>
      </c>
      <c r="E124" s="4">
        <v>416.64</v>
      </c>
      <c r="F124" s="4">
        <v>0</v>
      </c>
    </row>
    <row r="125" spans="1:6" ht="12.75">
      <c r="A125" t="s">
        <v>123</v>
      </c>
      <c r="B125" s="3">
        <v>6982.51</v>
      </c>
      <c r="C125" s="3" t="s">
        <v>0</v>
      </c>
      <c r="D125" s="3">
        <v>13496.46</v>
      </c>
      <c r="E125" s="4">
        <v>193.29</v>
      </c>
      <c r="F125" s="4">
        <v>0</v>
      </c>
    </row>
    <row r="126" spans="1:6" ht="12.75">
      <c r="A126" t="s">
        <v>124</v>
      </c>
      <c r="B126" s="3">
        <v>6982.51</v>
      </c>
      <c r="C126" s="3" t="s">
        <v>0</v>
      </c>
      <c r="D126" s="3">
        <v>13496.46</v>
      </c>
      <c r="E126" s="4">
        <v>193.29</v>
      </c>
      <c r="F126" s="4">
        <v>0</v>
      </c>
    </row>
    <row r="127" spans="1:6" ht="12.75">
      <c r="A127" t="s">
        <v>125</v>
      </c>
      <c r="B127" s="3">
        <v>368255.51</v>
      </c>
      <c r="C127" s="3" t="s">
        <v>0</v>
      </c>
      <c r="D127" s="3">
        <v>499071.37</v>
      </c>
      <c r="E127" s="4">
        <v>135.52</v>
      </c>
      <c r="F127" s="4">
        <v>0</v>
      </c>
    </row>
    <row r="128" spans="1:6" ht="12.75">
      <c r="A128" t="s">
        <v>126</v>
      </c>
      <c r="B128" s="3">
        <v>25106.12</v>
      </c>
      <c r="C128" s="3" t="s">
        <v>0</v>
      </c>
      <c r="D128" s="3">
        <v>84840.26</v>
      </c>
      <c r="E128" s="4">
        <v>337.93</v>
      </c>
      <c r="F128" s="4">
        <v>0</v>
      </c>
    </row>
    <row r="129" spans="1:6" ht="12.75">
      <c r="A129" t="s">
        <v>127</v>
      </c>
      <c r="B129" s="3">
        <v>86355.83</v>
      </c>
      <c r="C129" s="3" t="s">
        <v>0</v>
      </c>
      <c r="D129" s="3">
        <v>71302</v>
      </c>
      <c r="E129" s="4">
        <v>82.57</v>
      </c>
      <c r="F129" s="4">
        <v>0</v>
      </c>
    </row>
    <row r="130" spans="1:6" ht="12.75">
      <c r="A130" t="s">
        <v>128</v>
      </c>
      <c r="B130" s="3">
        <v>25605.2</v>
      </c>
      <c r="C130" s="3" t="s">
        <v>0</v>
      </c>
      <c r="D130" s="3">
        <v>35815.69</v>
      </c>
      <c r="E130" s="4">
        <v>139.88</v>
      </c>
      <c r="F130" s="4">
        <v>0</v>
      </c>
    </row>
    <row r="131" spans="1:6" ht="12.75">
      <c r="A131" t="s">
        <v>129</v>
      </c>
      <c r="B131" s="3">
        <v>12785.42</v>
      </c>
      <c r="C131" s="3" t="s">
        <v>0</v>
      </c>
      <c r="D131" s="3">
        <v>12328.92</v>
      </c>
      <c r="E131" s="4">
        <v>96.43</v>
      </c>
      <c r="F131" s="4">
        <v>0</v>
      </c>
    </row>
    <row r="132" spans="1:6" ht="12.75">
      <c r="A132" t="s">
        <v>130</v>
      </c>
      <c r="B132" s="3">
        <v>26438.79</v>
      </c>
      <c r="C132" s="3" t="s">
        <v>0</v>
      </c>
      <c r="D132" s="3">
        <v>31699.4</v>
      </c>
      <c r="E132" s="4">
        <v>119.9</v>
      </c>
      <c r="F132" s="4">
        <v>0</v>
      </c>
    </row>
    <row r="133" spans="1:6" ht="12.75">
      <c r="A133" t="s">
        <v>131</v>
      </c>
      <c r="B133" s="3">
        <v>11296.69</v>
      </c>
      <c r="C133" s="3" t="s">
        <v>0</v>
      </c>
      <c r="D133" s="3">
        <v>6416.73</v>
      </c>
      <c r="E133" s="4">
        <v>56.8</v>
      </c>
      <c r="F133" s="4">
        <v>0</v>
      </c>
    </row>
    <row r="134" spans="1:6" ht="12.75">
      <c r="A134" t="s">
        <v>132</v>
      </c>
      <c r="B134" s="3">
        <v>180667.47</v>
      </c>
      <c r="C134" s="3" t="s">
        <v>0</v>
      </c>
      <c r="D134" s="3">
        <v>256668.37</v>
      </c>
      <c r="E134" s="4">
        <v>142.07</v>
      </c>
      <c r="F134" s="4">
        <v>0</v>
      </c>
    </row>
    <row r="135" spans="1:6" ht="12.75">
      <c r="A135" s="2" t="s">
        <v>133</v>
      </c>
      <c r="B135" s="5">
        <v>72842.08</v>
      </c>
      <c r="C135" s="5">
        <v>313801</v>
      </c>
      <c r="D135" s="5">
        <v>75543.35</v>
      </c>
      <c r="E135" s="6">
        <v>103.71</v>
      </c>
      <c r="F135" s="6">
        <v>24.07</v>
      </c>
    </row>
    <row r="136" spans="1:6" ht="12.75">
      <c r="A136" t="s">
        <v>134</v>
      </c>
      <c r="B136" s="3">
        <v>36522.43</v>
      </c>
      <c r="C136" s="3" t="s">
        <v>0</v>
      </c>
      <c r="D136" s="3">
        <v>28425.14</v>
      </c>
      <c r="E136" s="4">
        <v>77.83</v>
      </c>
      <c r="F136" s="4">
        <v>0</v>
      </c>
    </row>
    <row r="137" spans="1:6" ht="12.75">
      <c r="A137" t="s">
        <v>198</v>
      </c>
      <c r="B137" s="3">
        <v>36522.43</v>
      </c>
      <c r="C137" s="3" t="s">
        <v>0</v>
      </c>
      <c r="D137" s="3">
        <v>28425.14</v>
      </c>
      <c r="E137" s="4">
        <v>77.83</v>
      </c>
      <c r="F137" s="4">
        <v>0</v>
      </c>
    </row>
    <row r="138" spans="1:6" ht="12.75">
      <c r="A138" t="s">
        <v>135</v>
      </c>
      <c r="B138" s="3">
        <v>36319.65</v>
      </c>
      <c r="C138" s="3" t="s">
        <v>0</v>
      </c>
      <c r="D138" s="3">
        <v>47118.21</v>
      </c>
      <c r="E138" s="4">
        <v>129.73</v>
      </c>
      <c r="F138" s="4">
        <v>0</v>
      </c>
    </row>
    <row r="139" spans="1:6" ht="12.75">
      <c r="A139" t="s">
        <v>136</v>
      </c>
      <c r="B139" s="3">
        <v>23366.1</v>
      </c>
      <c r="C139" s="3" t="s">
        <v>0</v>
      </c>
      <c r="D139" s="3">
        <v>31999.2</v>
      </c>
      <c r="E139" s="4">
        <v>136.95</v>
      </c>
      <c r="F139" s="4">
        <v>0</v>
      </c>
    </row>
    <row r="140" spans="1:6" ht="12.75">
      <c r="A140" t="s">
        <v>137</v>
      </c>
      <c r="B140" s="3">
        <v>9282.41</v>
      </c>
      <c r="C140" s="3" t="s">
        <v>0</v>
      </c>
      <c r="D140" s="3">
        <v>3349.76</v>
      </c>
      <c r="E140" s="4">
        <v>36.09</v>
      </c>
      <c r="F140" s="4">
        <v>0</v>
      </c>
    </row>
    <row r="141" spans="1:6" ht="12.75">
      <c r="A141" t="s">
        <v>138</v>
      </c>
      <c r="B141" s="3">
        <v>3671.14</v>
      </c>
      <c r="C141" s="3" t="s">
        <v>0</v>
      </c>
      <c r="D141" s="3">
        <v>11769.25</v>
      </c>
      <c r="E141" s="4">
        <v>320.59</v>
      </c>
      <c r="F141" s="4">
        <v>0</v>
      </c>
    </row>
    <row r="142" spans="1:6" ht="12.75">
      <c r="A142" s="2" t="s">
        <v>139</v>
      </c>
      <c r="B142" s="5">
        <v>384955.52</v>
      </c>
      <c r="C142" s="5">
        <v>747910</v>
      </c>
      <c r="D142" s="5">
        <v>375171.03</v>
      </c>
      <c r="E142" s="6">
        <v>97.46</v>
      </c>
      <c r="F142" s="6">
        <v>50.16</v>
      </c>
    </row>
    <row r="143" spans="1:6" ht="12.75">
      <c r="A143" t="s">
        <v>140</v>
      </c>
      <c r="B143" s="3">
        <v>23226.49</v>
      </c>
      <c r="C143" s="3" t="s">
        <v>0</v>
      </c>
      <c r="D143" s="3">
        <v>18499.98</v>
      </c>
      <c r="E143" s="4">
        <v>79.65</v>
      </c>
      <c r="F143" s="4">
        <v>0</v>
      </c>
    </row>
    <row r="144" spans="1:6" ht="12.75">
      <c r="A144" t="s">
        <v>141</v>
      </c>
      <c r="B144" s="3">
        <v>23226.49</v>
      </c>
      <c r="C144" s="3" t="s">
        <v>0</v>
      </c>
      <c r="D144" s="3">
        <v>18499.98</v>
      </c>
      <c r="E144" s="4">
        <v>79.65</v>
      </c>
      <c r="F144" s="4">
        <v>0</v>
      </c>
    </row>
    <row r="145" spans="1:6" ht="12.75">
      <c r="A145" t="s">
        <v>142</v>
      </c>
      <c r="B145" s="3">
        <v>361729.03</v>
      </c>
      <c r="C145" s="3" t="s">
        <v>0</v>
      </c>
      <c r="D145" s="3">
        <v>356671.05</v>
      </c>
      <c r="E145" s="4">
        <v>98.6</v>
      </c>
      <c r="F145" s="4">
        <v>0</v>
      </c>
    </row>
    <row r="146" spans="1:6" ht="12.75">
      <c r="A146" t="s">
        <v>143</v>
      </c>
      <c r="B146" s="3">
        <v>132722.81</v>
      </c>
      <c r="C146" s="3" t="s">
        <v>0</v>
      </c>
      <c r="D146" s="3">
        <v>145995.09</v>
      </c>
      <c r="E146" s="4">
        <v>110</v>
      </c>
      <c r="F146" s="4">
        <v>0</v>
      </c>
    </row>
    <row r="147" spans="1:6" ht="12.75">
      <c r="A147" t="s">
        <v>144</v>
      </c>
      <c r="B147" s="3">
        <v>229006.22</v>
      </c>
      <c r="C147" s="3" t="s">
        <v>0</v>
      </c>
      <c r="D147" s="3">
        <v>210675.96</v>
      </c>
      <c r="E147" s="4">
        <v>92</v>
      </c>
      <c r="F147" s="4">
        <v>0</v>
      </c>
    </row>
    <row r="148" spans="1:6" ht="12.75">
      <c r="A148" s="2" t="s">
        <v>145</v>
      </c>
      <c r="B148" s="5">
        <v>43073.68</v>
      </c>
      <c r="C148" s="5">
        <v>689384</v>
      </c>
      <c r="D148" s="5">
        <v>169214.58</v>
      </c>
      <c r="E148" s="6">
        <v>392.85</v>
      </c>
      <c r="F148" s="6">
        <v>24.55</v>
      </c>
    </row>
    <row r="149" spans="1:6" ht="12.75">
      <c r="A149" t="s">
        <v>146</v>
      </c>
      <c r="B149" s="3">
        <v>3740.54</v>
      </c>
      <c r="C149" s="3" t="s">
        <v>0</v>
      </c>
      <c r="D149" s="3">
        <v>139484.58</v>
      </c>
      <c r="E149" s="4">
        <v>3729</v>
      </c>
      <c r="F149" s="4">
        <v>0</v>
      </c>
    </row>
    <row r="150" spans="1:6" ht="12.75">
      <c r="A150" t="s">
        <v>147</v>
      </c>
      <c r="B150" s="3">
        <v>3740.54</v>
      </c>
      <c r="C150" s="3" t="s">
        <v>0</v>
      </c>
      <c r="D150" s="3">
        <v>139484.58</v>
      </c>
      <c r="E150" s="4">
        <v>3729</v>
      </c>
      <c r="F150" s="4">
        <v>0</v>
      </c>
    </row>
    <row r="151" spans="1:6" ht="12.75">
      <c r="A151" t="s">
        <v>148</v>
      </c>
      <c r="B151" s="3">
        <v>39333.14</v>
      </c>
      <c r="C151" s="3" t="s">
        <v>0</v>
      </c>
      <c r="D151" s="3">
        <v>29730</v>
      </c>
      <c r="E151" s="4">
        <v>75.59</v>
      </c>
      <c r="F151" s="4">
        <v>0</v>
      </c>
    </row>
    <row r="152" spans="1:6" ht="12.75">
      <c r="A152" t="s">
        <v>149</v>
      </c>
      <c r="B152" s="3">
        <v>39333.14</v>
      </c>
      <c r="C152" s="3" t="s">
        <v>0</v>
      </c>
      <c r="D152" s="3">
        <v>531</v>
      </c>
      <c r="E152" s="4">
        <v>1.35</v>
      </c>
      <c r="F152" s="4">
        <v>0</v>
      </c>
    </row>
    <row r="153" spans="1:6" ht="12.75">
      <c r="A153" t="s">
        <v>150</v>
      </c>
      <c r="B153" s="3" t="s">
        <v>0</v>
      </c>
      <c r="C153" s="3" t="s">
        <v>0</v>
      </c>
      <c r="D153" s="3">
        <v>29199</v>
      </c>
      <c r="E153" s="4">
        <v>0</v>
      </c>
      <c r="F153" s="4">
        <v>0</v>
      </c>
    </row>
    <row r="154" spans="1:6" ht="12.75">
      <c r="A154" s="2" t="s">
        <v>151</v>
      </c>
      <c r="B154" s="5">
        <v>547627.68</v>
      </c>
      <c r="C154" s="5">
        <v>1222087</v>
      </c>
      <c r="D154" s="5">
        <v>478917.95</v>
      </c>
      <c r="E154" s="6">
        <v>87.45</v>
      </c>
      <c r="F154" s="6">
        <v>39.19</v>
      </c>
    </row>
    <row r="155" spans="1:6" ht="12.75">
      <c r="A155" t="s">
        <v>152</v>
      </c>
      <c r="B155" s="3">
        <v>547627.68</v>
      </c>
      <c r="C155" s="3" t="s">
        <v>0</v>
      </c>
      <c r="D155" s="3">
        <v>478917.95</v>
      </c>
      <c r="E155" s="4">
        <v>87.45</v>
      </c>
      <c r="F155" s="4">
        <v>0</v>
      </c>
    </row>
    <row r="156" spans="1:6" ht="12.75">
      <c r="A156" t="s">
        <v>153</v>
      </c>
      <c r="B156" s="3">
        <v>190960.71</v>
      </c>
      <c r="C156" s="3" t="s">
        <v>0</v>
      </c>
      <c r="D156" s="3">
        <v>223935.46</v>
      </c>
      <c r="E156" s="4">
        <v>117.27</v>
      </c>
      <c r="F156" s="4">
        <v>0</v>
      </c>
    </row>
    <row r="157" spans="1:6" ht="12.75">
      <c r="A157" t="s">
        <v>154</v>
      </c>
      <c r="B157" s="3">
        <v>356666.97</v>
      </c>
      <c r="C157" s="3" t="s">
        <v>0</v>
      </c>
      <c r="D157" s="3">
        <v>254982.49</v>
      </c>
      <c r="E157" s="4">
        <v>71.49</v>
      </c>
      <c r="F157" s="4">
        <v>0</v>
      </c>
    </row>
    <row r="158" spans="1:6" ht="12.75">
      <c r="A158" s="2" t="s">
        <v>155</v>
      </c>
      <c r="B158" s="5">
        <v>1512728.58</v>
      </c>
      <c r="C158" s="5">
        <v>3520660</v>
      </c>
      <c r="D158" s="5">
        <v>1346048.71</v>
      </c>
      <c r="E158" s="6">
        <v>88.98</v>
      </c>
      <c r="F158" s="6">
        <v>38.23</v>
      </c>
    </row>
    <row r="159" spans="1:6" ht="12.75">
      <c r="A159" t="s">
        <v>156</v>
      </c>
      <c r="B159" s="3">
        <v>1270199.8</v>
      </c>
      <c r="C159" s="3" t="s">
        <v>0</v>
      </c>
      <c r="D159" s="3">
        <v>1238516.31</v>
      </c>
      <c r="E159" s="4">
        <v>97.51</v>
      </c>
      <c r="F159" s="4">
        <v>0</v>
      </c>
    </row>
    <row r="160" spans="1:6" ht="12.75">
      <c r="A160" t="s">
        <v>157</v>
      </c>
      <c r="B160" s="3">
        <v>1268208.41</v>
      </c>
      <c r="C160" s="3" t="s">
        <v>0</v>
      </c>
      <c r="D160" s="3">
        <v>1231177.54</v>
      </c>
      <c r="E160" s="4">
        <v>97.08</v>
      </c>
      <c r="F160" s="4">
        <v>0</v>
      </c>
    </row>
    <row r="161" spans="1:6" ht="12.75">
      <c r="A161" t="s">
        <v>158</v>
      </c>
      <c r="B161" s="3">
        <v>1991.39</v>
      </c>
      <c r="C161" s="3" t="s">
        <v>0</v>
      </c>
      <c r="D161" s="3">
        <v>7338.77</v>
      </c>
      <c r="E161" s="4">
        <v>368.53</v>
      </c>
      <c r="F161" s="4">
        <v>0</v>
      </c>
    </row>
    <row r="162" spans="1:6" ht="12.75">
      <c r="A162" t="s">
        <v>159</v>
      </c>
      <c r="B162" s="3">
        <v>39347.87</v>
      </c>
      <c r="C162" s="3" t="s">
        <v>0</v>
      </c>
      <c r="D162" s="3">
        <v>83683.43</v>
      </c>
      <c r="E162" s="4">
        <v>212.68</v>
      </c>
      <c r="F162" s="4">
        <v>0</v>
      </c>
    </row>
    <row r="163" spans="1:6" ht="12.75">
      <c r="A163" t="s">
        <v>160</v>
      </c>
      <c r="B163" s="3">
        <v>39347.87</v>
      </c>
      <c r="C163" s="3" t="s">
        <v>0</v>
      </c>
      <c r="D163" s="3">
        <v>83683.43</v>
      </c>
      <c r="E163" s="4">
        <v>212.68</v>
      </c>
      <c r="F163" s="4">
        <v>0</v>
      </c>
    </row>
    <row r="164" spans="1:6" ht="12.75">
      <c r="A164" t="s">
        <v>161</v>
      </c>
      <c r="B164" s="3">
        <v>203180.91</v>
      </c>
      <c r="C164" s="3" t="s">
        <v>0</v>
      </c>
      <c r="D164" s="3">
        <v>23848.97</v>
      </c>
      <c r="E164" s="4">
        <v>11.74</v>
      </c>
      <c r="F164" s="4">
        <v>0</v>
      </c>
    </row>
    <row r="165" spans="1:6" ht="12.75">
      <c r="A165" t="s">
        <v>162</v>
      </c>
      <c r="B165" s="3">
        <v>203180.91</v>
      </c>
      <c r="C165" s="3" t="s">
        <v>0</v>
      </c>
      <c r="D165" s="3">
        <v>23848.97</v>
      </c>
      <c r="E165" s="4">
        <v>11.74</v>
      </c>
      <c r="F165" s="4">
        <v>0</v>
      </c>
    </row>
    <row r="166" spans="1:6" ht="12.75">
      <c r="A166" s="2" t="s">
        <v>163</v>
      </c>
      <c r="B166" s="5">
        <v>2041031.89</v>
      </c>
      <c r="C166" s="5">
        <v>35907586</v>
      </c>
      <c r="D166" s="5">
        <v>8488662.51</v>
      </c>
      <c r="E166" s="6">
        <v>415.9</v>
      </c>
      <c r="F166" s="6">
        <v>23.64</v>
      </c>
    </row>
    <row r="167" spans="1:6" ht="12.75">
      <c r="A167" s="2" t="s">
        <v>164</v>
      </c>
      <c r="B167" s="5">
        <v>119405.16</v>
      </c>
      <c r="C167" s="5">
        <v>1130839</v>
      </c>
      <c r="D167" s="5">
        <v>264876.96</v>
      </c>
      <c r="E167" s="6">
        <v>221.83</v>
      </c>
      <c r="F167" s="6">
        <v>23.42</v>
      </c>
    </row>
    <row r="168" spans="1:6" ht="12.75">
      <c r="A168" t="s">
        <v>165</v>
      </c>
      <c r="B168" s="3">
        <v>68902.75</v>
      </c>
      <c r="C168" s="3" t="s">
        <v>0</v>
      </c>
      <c r="D168" s="3">
        <v>259994.71</v>
      </c>
      <c r="E168" s="4">
        <v>377.34</v>
      </c>
      <c r="F168" s="4">
        <v>0</v>
      </c>
    </row>
    <row r="169" spans="1:6" ht="12.75">
      <c r="A169" t="s">
        <v>166</v>
      </c>
      <c r="B169" s="3">
        <v>68902.75</v>
      </c>
      <c r="C169" s="3" t="s">
        <v>0</v>
      </c>
      <c r="D169" s="3">
        <v>259994.71</v>
      </c>
      <c r="E169" s="4">
        <v>377.34</v>
      </c>
      <c r="F169" s="4">
        <v>0</v>
      </c>
    </row>
    <row r="170" spans="1:6" ht="12.75">
      <c r="A170" t="s">
        <v>167</v>
      </c>
      <c r="B170" s="3">
        <v>50502.41</v>
      </c>
      <c r="C170" s="3" t="s">
        <v>0</v>
      </c>
      <c r="D170" s="3">
        <v>4882.25</v>
      </c>
      <c r="E170" s="4">
        <v>9.67</v>
      </c>
      <c r="F170" s="4">
        <v>0</v>
      </c>
    </row>
    <row r="171" spans="1:6" ht="12.75">
      <c r="A171" t="s">
        <v>168</v>
      </c>
      <c r="B171" s="3">
        <v>50502.41</v>
      </c>
      <c r="C171" s="3" t="s">
        <v>0</v>
      </c>
      <c r="D171" s="3">
        <v>4882.25</v>
      </c>
      <c r="E171" s="4">
        <v>9.67</v>
      </c>
      <c r="F171" s="4">
        <v>0</v>
      </c>
    </row>
    <row r="172" spans="1:6" ht="12.75">
      <c r="A172" s="2" t="s">
        <v>169</v>
      </c>
      <c r="B172" s="5">
        <v>1419026.93</v>
      </c>
      <c r="C172" s="5">
        <v>20368073</v>
      </c>
      <c r="D172" s="5">
        <v>1710589.9</v>
      </c>
      <c r="E172" s="6">
        <v>120.55</v>
      </c>
      <c r="F172" s="6">
        <v>8.4</v>
      </c>
    </row>
    <row r="173" spans="1:6" ht="12.75">
      <c r="A173" t="s">
        <v>170</v>
      </c>
      <c r="B173" s="3">
        <v>911010.83</v>
      </c>
      <c r="C173" s="3" t="s">
        <v>0</v>
      </c>
      <c r="D173" s="3">
        <v>1133298.6</v>
      </c>
      <c r="E173" s="4">
        <v>124.4</v>
      </c>
      <c r="F173" s="4">
        <v>0</v>
      </c>
    </row>
    <row r="174" spans="1:6" ht="12.75">
      <c r="A174" t="s">
        <v>171</v>
      </c>
      <c r="B174" s="3" t="s">
        <v>0</v>
      </c>
      <c r="C174" s="3" t="s">
        <v>0</v>
      </c>
      <c r="D174" s="3">
        <v>1738.68</v>
      </c>
      <c r="E174" s="4">
        <v>0</v>
      </c>
      <c r="F174" s="4">
        <v>0</v>
      </c>
    </row>
    <row r="175" spans="1:6" ht="12.75">
      <c r="A175" t="s">
        <v>172</v>
      </c>
      <c r="B175" s="3">
        <v>815478.44</v>
      </c>
      <c r="C175" s="3" t="s">
        <v>0</v>
      </c>
      <c r="D175" s="3">
        <v>13582.11</v>
      </c>
      <c r="E175" s="4">
        <v>1.67</v>
      </c>
      <c r="F175" s="4">
        <v>0</v>
      </c>
    </row>
    <row r="176" spans="1:6" ht="12.75">
      <c r="A176" t="s">
        <v>173</v>
      </c>
      <c r="B176" s="3">
        <v>95532.38</v>
      </c>
      <c r="C176" s="3" t="s">
        <v>0</v>
      </c>
      <c r="D176" s="3">
        <v>1117977.81</v>
      </c>
      <c r="E176" s="4">
        <v>1170.26</v>
      </c>
      <c r="F176" s="4">
        <v>0</v>
      </c>
    </row>
    <row r="177" spans="1:6" ht="12.75">
      <c r="A177" t="s">
        <v>174</v>
      </c>
      <c r="B177" s="3">
        <v>287067.62</v>
      </c>
      <c r="C177" s="3" t="s">
        <v>0</v>
      </c>
      <c r="D177" s="3">
        <v>181340.11</v>
      </c>
      <c r="E177" s="4">
        <v>63.17</v>
      </c>
      <c r="F177" s="4">
        <v>0</v>
      </c>
    </row>
    <row r="178" spans="1:6" ht="12.75">
      <c r="A178" t="s">
        <v>175</v>
      </c>
      <c r="B178" s="3">
        <v>42156.09</v>
      </c>
      <c r="C178" s="3" t="s">
        <v>0</v>
      </c>
      <c r="D178" s="3">
        <v>40226.36</v>
      </c>
      <c r="E178" s="4">
        <v>95.42</v>
      </c>
      <c r="F178" s="4">
        <v>0</v>
      </c>
    </row>
    <row r="179" spans="1:6" ht="12.75">
      <c r="A179" t="s">
        <v>176</v>
      </c>
      <c r="B179" s="3">
        <v>2295.73</v>
      </c>
      <c r="C179" s="3" t="s">
        <v>0</v>
      </c>
      <c r="D179" s="3">
        <v>7588.21</v>
      </c>
      <c r="E179" s="4">
        <v>330.54</v>
      </c>
      <c r="F179" s="4">
        <v>0</v>
      </c>
    </row>
    <row r="180" spans="1:6" ht="12.75">
      <c r="A180" t="s">
        <v>177</v>
      </c>
      <c r="B180" s="3">
        <v>8867.96</v>
      </c>
      <c r="C180" s="3" t="s">
        <v>0</v>
      </c>
      <c r="D180" s="3">
        <v>2828.5</v>
      </c>
      <c r="E180" s="4">
        <v>31.9</v>
      </c>
      <c r="F180" s="4">
        <v>0</v>
      </c>
    </row>
    <row r="181" spans="1:6" ht="12.75">
      <c r="A181" t="s">
        <v>178</v>
      </c>
      <c r="B181" s="3">
        <v>5295.64</v>
      </c>
      <c r="C181" s="3" t="s">
        <v>0</v>
      </c>
      <c r="D181" s="3">
        <v>252.16</v>
      </c>
      <c r="E181" s="4">
        <v>4.76</v>
      </c>
      <c r="F181" s="4">
        <v>0</v>
      </c>
    </row>
    <row r="182" spans="1:6" ht="12.75">
      <c r="A182" t="s">
        <v>179</v>
      </c>
      <c r="B182" s="3">
        <v>1736.31</v>
      </c>
      <c r="C182" s="3" t="s">
        <v>0</v>
      </c>
      <c r="D182" s="3">
        <v>31109.81</v>
      </c>
      <c r="E182" s="4">
        <v>1791.72</v>
      </c>
      <c r="F182" s="4">
        <v>0</v>
      </c>
    </row>
    <row r="183" spans="1:6" ht="12.75">
      <c r="A183" t="s">
        <v>180</v>
      </c>
      <c r="B183" s="3">
        <v>226715.88</v>
      </c>
      <c r="C183" s="3" t="s">
        <v>0</v>
      </c>
      <c r="D183" s="3">
        <v>99335.07</v>
      </c>
      <c r="E183" s="4">
        <v>43.81</v>
      </c>
      <c r="F183" s="4">
        <v>0</v>
      </c>
    </row>
    <row r="184" spans="1:6" ht="12.75">
      <c r="A184" t="s">
        <v>181</v>
      </c>
      <c r="B184" s="3" t="s">
        <v>0</v>
      </c>
      <c r="C184" s="3" t="s">
        <v>0</v>
      </c>
      <c r="D184" s="3">
        <v>75745.25</v>
      </c>
      <c r="E184" s="4">
        <v>0</v>
      </c>
      <c r="F184" s="4">
        <v>0</v>
      </c>
    </row>
    <row r="185" spans="1:6" ht="12.75">
      <c r="A185" t="s">
        <v>182</v>
      </c>
      <c r="B185" s="3" t="s">
        <v>0</v>
      </c>
      <c r="C185" s="3" t="s">
        <v>0</v>
      </c>
      <c r="D185" s="3">
        <v>75745.25</v>
      </c>
      <c r="E185" s="4">
        <v>0</v>
      </c>
      <c r="F185" s="4">
        <v>0</v>
      </c>
    </row>
    <row r="186" spans="1:6" ht="12.75">
      <c r="A186" t="s">
        <v>183</v>
      </c>
      <c r="B186" s="3">
        <v>71452.79</v>
      </c>
      <c r="C186" s="3" t="s">
        <v>0</v>
      </c>
      <c r="D186" s="3">
        <v>61669.26</v>
      </c>
      <c r="E186" s="4">
        <v>86.31</v>
      </c>
      <c r="F186" s="4">
        <v>0</v>
      </c>
    </row>
    <row r="187" spans="1:6" ht="12.75">
      <c r="A187" t="s">
        <v>184</v>
      </c>
      <c r="B187" s="3">
        <v>59723.42</v>
      </c>
      <c r="C187" s="3" t="s">
        <v>0</v>
      </c>
      <c r="D187" s="3">
        <v>58489.26</v>
      </c>
      <c r="E187" s="4">
        <v>97.93</v>
      </c>
      <c r="F187" s="4">
        <v>0</v>
      </c>
    </row>
    <row r="188" spans="1:6" ht="12.75">
      <c r="A188" t="s">
        <v>185</v>
      </c>
      <c r="B188" s="3">
        <v>3756.47</v>
      </c>
      <c r="C188" s="3" t="s">
        <v>0</v>
      </c>
      <c r="D188" s="3">
        <v>2937</v>
      </c>
      <c r="E188" s="4">
        <v>78.19</v>
      </c>
      <c r="F188" s="4">
        <v>0</v>
      </c>
    </row>
    <row r="189" spans="1:6" ht="12.75">
      <c r="A189" t="s">
        <v>186</v>
      </c>
      <c r="B189" s="3">
        <v>7972.91</v>
      </c>
      <c r="C189" s="3" t="s">
        <v>0</v>
      </c>
      <c r="D189" s="3">
        <v>243</v>
      </c>
      <c r="E189" s="4">
        <v>3.05</v>
      </c>
      <c r="F189" s="4">
        <v>0</v>
      </c>
    </row>
    <row r="190" spans="1:6" ht="12.75">
      <c r="A190" t="s">
        <v>187</v>
      </c>
      <c r="B190" s="3">
        <v>149495.7</v>
      </c>
      <c r="C190" s="3" t="s">
        <v>0</v>
      </c>
      <c r="D190" s="3">
        <v>258536.68</v>
      </c>
      <c r="E190" s="4">
        <v>172.94</v>
      </c>
      <c r="F190" s="4">
        <v>0</v>
      </c>
    </row>
    <row r="191" spans="1:6" ht="12.75">
      <c r="A191" t="s">
        <v>188</v>
      </c>
      <c r="B191" s="3" t="s">
        <v>0</v>
      </c>
      <c r="C191" s="3" t="s">
        <v>0</v>
      </c>
      <c r="D191" s="3">
        <v>114606.15</v>
      </c>
      <c r="E191" s="4">
        <v>0</v>
      </c>
      <c r="F191" s="4">
        <v>0</v>
      </c>
    </row>
    <row r="192" spans="1:6" ht="12.75">
      <c r="A192" t="s">
        <v>189</v>
      </c>
      <c r="B192" s="3">
        <v>30462.75</v>
      </c>
      <c r="C192" s="3" t="s">
        <v>0</v>
      </c>
      <c r="D192" s="3">
        <v>2389.92</v>
      </c>
      <c r="E192" s="4">
        <v>7.85</v>
      </c>
      <c r="F192" s="4">
        <v>0</v>
      </c>
    </row>
    <row r="193" spans="1:6" ht="12.75">
      <c r="A193" t="s">
        <v>190</v>
      </c>
      <c r="B193" s="3" t="s">
        <v>0</v>
      </c>
      <c r="C193" s="3" t="s">
        <v>0</v>
      </c>
      <c r="D193" s="3">
        <v>27479.12</v>
      </c>
      <c r="E193" s="4">
        <v>0</v>
      </c>
      <c r="F193" s="4">
        <v>0</v>
      </c>
    </row>
    <row r="194" spans="1:6" ht="12.75">
      <c r="A194" t="s">
        <v>191</v>
      </c>
      <c r="B194" s="3">
        <v>119032.95</v>
      </c>
      <c r="C194" s="3" t="s">
        <v>0</v>
      </c>
      <c r="D194" s="3">
        <v>114061.49</v>
      </c>
      <c r="E194" s="4">
        <v>95.82</v>
      </c>
      <c r="F194" s="4">
        <v>0</v>
      </c>
    </row>
    <row r="195" spans="1:6" ht="12.75">
      <c r="A195" s="2" t="s">
        <v>192</v>
      </c>
      <c r="B195" s="5" t="s">
        <v>0</v>
      </c>
      <c r="C195" s="5">
        <v>700</v>
      </c>
      <c r="D195" s="5" t="s">
        <v>0</v>
      </c>
      <c r="E195" s="6">
        <v>0</v>
      </c>
      <c r="F195" s="6">
        <v>0</v>
      </c>
    </row>
    <row r="196" spans="1:6" ht="12.75">
      <c r="A196" s="2" t="s">
        <v>193</v>
      </c>
      <c r="B196" s="5">
        <v>502599.8</v>
      </c>
      <c r="C196" s="5">
        <v>14407974</v>
      </c>
      <c r="D196" s="5">
        <v>6513195.65</v>
      </c>
      <c r="E196" s="6">
        <v>1295.9</v>
      </c>
      <c r="F196" s="6">
        <v>45.21</v>
      </c>
    </row>
    <row r="197" spans="1:6" ht="12.75">
      <c r="A197" t="s">
        <v>194</v>
      </c>
      <c r="B197" s="3">
        <v>496416.58</v>
      </c>
      <c r="C197" s="3" t="s">
        <v>0</v>
      </c>
      <c r="D197" s="3">
        <v>6513195.65</v>
      </c>
      <c r="E197" s="4">
        <v>1312.04</v>
      </c>
      <c r="F197" s="4">
        <v>0</v>
      </c>
    </row>
    <row r="198" spans="1:6" ht="12.75">
      <c r="A198" t="s">
        <v>195</v>
      </c>
      <c r="B198" s="3">
        <v>496416.58</v>
      </c>
      <c r="C198" s="3" t="s">
        <v>0</v>
      </c>
      <c r="D198" s="3">
        <v>6513195.65</v>
      </c>
      <c r="E198" s="4">
        <v>1312.04</v>
      </c>
      <c r="F198" s="4">
        <v>0</v>
      </c>
    </row>
    <row r="199" spans="1:6" ht="12.75">
      <c r="A199" t="s">
        <v>196</v>
      </c>
      <c r="B199" s="3">
        <v>6183.22</v>
      </c>
      <c r="C199" s="3" t="s">
        <v>0</v>
      </c>
      <c r="D199" s="3" t="s">
        <v>0</v>
      </c>
      <c r="E199" s="4">
        <v>0</v>
      </c>
      <c r="F199" s="4">
        <v>0</v>
      </c>
    </row>
    <row r="200" spans="1:6" ht="12.75">
      <c r="A200" t="s">
        <v>197</v>
      </c>
      <c r="B200" s="3">
        <v>6183.22</v>
      </c>
      <c r="C200" s="3" t="s">
        <v>0</v>
      </c>
      <c r="D200" s="3" t="s">
        <v>0</v>
      </c>
      <c r="E200" s="4">
        <v>0</v>
      </c>
      <c r="F200" s="4">
        <v>0</v>
      </c>
    </row>
    <row r="201" spans="1:6" ht="12.75">
      <c r="A201" s="2" t="s">
        <v>0</v>
      </c>
      <c r="B201" s="2" t="s">
        <v>0</v>
      </c>
      <c r="C201" s="2" t="s">
        <v>0</v>
      </c>
      <c r="D201" s="2" t="s">
        <v>0</v>
      </c>
      <c r="E201" s="2" t="s">
        <v>0</v>
      </c>
      <c r="F201" s="2" t="s">
        <v>0</v>
      </c>
    </row>
  </sheetData>
  <sheetProtection/>
  <mergeCells count="3">
    <mergeCell ref="A7:F7"/>
    <mergeCell ref="A8:F8"/>
    <mergeCell ref="A6:F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 Matijević</cp:lastModifiedBy>
  <cp:lastPrinted>2023-08-03T06:22:19Z</cp:lastPrinted>
  <dcterms:created xsi:type="dcterms:W3CDTF">2023-07-31T08:10:38Z</dcterms:created>
  <dcterms:modified xsi:type="dcterms:W3CDTF">2023-08-03T06:23:57Z</dcterms:modified>
  <cp:category/>
  <cp:version/>
  <cp:contentType/>
  <cp:contentStatus/>
</cp:coreProperties>
</file>